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lignment pins" sheetId="1" state="visible" r:id="rId2"/>
    <sheet name="probes" sheetId="2" state="visible" r:id="rId3"/>
    <sheet name="connector assignments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<sst xmlns="http://schemas.openxmlformats.org/spreadsheetml/2006/main" count="711" uniqueCount="354">
  <si>
    <t xml:space="preserve">x</t>
  </si>
  <si>
    <t xml:space="preserve">y</t>
  </si>
  <si>
    <t xml:space="preserve">z</t>
  </si>
  <si>
    <t xml:space="preserve">source ref des</t>
  </si>
  <si>
    <t xml:space="preserve">pad number</t>
  </si>
  <si>
    <t xml:space="preserve">ref des</t>
  </si>
  <si>
    <t xml:space="preserve">signal class</t>
  </si>
  <si>
    <t xml:space="preserve">net</t>
  </si>
  <si>
    <t xml:space="preserve">M1</t>
  </si>
  <si>
    <t xml:space="preserve">TP1</t>
  </si>
  <si>
    <t xml:space="preserve">1B</t>
  </si>
  <si>
    <t xml:space="preserve">TP2</t>
  </si>
  <si>
    <t xml:space="preserve">1A</t>
  </si>
  <si>
    <t xml:space="preserve">TP4</t>
  </si>
  <si>
    <t xml:space="preserve">2A</t>
  </si>
  <si>
    <t xml:space="preserve">TP5</t>
  </si>
  <si>
    <t xml:space="preserve">2B</t>
  </si>
  <si>
    <t xml:space="preserve">A1</t>
  </si>
  <si>
    <t xml:space="preserve">TP6</t>
  </si>
  <si>
    <t xml:space="preserve">GND</t>
  </si>
  <si>
    <t xml:space="preserve">TP7</t>
  </si>
  <si>
    <t xml:space="preserve">+3V3</t>
  </si>
  <si>
    <t xml:space="preserve">TP8</t>
  </si>
  <si>
    <t xml:space="preserve">Net-(A1-Pad3)</t>
  </si>
  <si>
    <t xml:space="preserve">TP9</t>
  </si>
  <si>
    <t xml:space="preserve">Net-(A1-Pad4)</t>
  </si>
  <si>
    <t xml:space="preserve">TP10</t>
  </si>
  <si>
    <t xml:space="preserve">Net-(A1-Pad5)</t>
  </si>
  <si>
    <t xml:space="preserve">TP11</t>
  </si>
  <si>
    <t xml:space="preserve">Net-(A1-Pad6)</t>
  </si>
  <si>
    <t xml:space="preserve">TP12</t>
  </si>
  <si>
    <t xml:space="preserve">TP13</t>
  </si>
  <si>
    <t xml:space="preserve">VDC</t>
  </si>
  <si>
    <t xml:space="preserve">TP14</t>
  </si>
  <si>
    <t xml:space="preserve">PD9</t>
  </si>
  <si>
    <t xml:space="preserve">TP15</t>
  </si>
  <si>
    <t xml:space="preserve">MS0</t>
  </si>
  <si>
    <t xml:space="preserve">TP16</t>
  </si>
  <si>
    <t xml:space="preserve">MS1</t>
  </si>
  <si>
    <t xml:space="preserve">TP17</t>
  </si>
  <si>
    <t xml:space="preserve">Net-(A1-Pad12)</t>
  </si>
  <si>
    <t xml:space="preserve">TP18</t>
  </si>
  <si>
    <t xml:space="preserve">RESET</t>
  </si>
  <si>
    <t xml:space="preserve">TP19</t>
  </si>
  <si>
    <t xml:space="preserve">TP20</t>
  </si>
  <si>
    <t xml:space="preserve">PB15</t>
  </si>
  <si>
    <t xml:space="preserve">TP21</t>
  </si>
  <si>
    <t xml:space="preserve">PB14</t>
  </si>
  <si>
    <t xml:space="preserve">J29</t>
  </si>
  <si>
    <t xml:space="preserve">TP22</t>
  </si>
  <si>
    <t xml:space="preserve">Y_DIAG</t>
  </si>
  <si>
    <t xml:space="preserve">TP23</t>
  </si>
  <si>
    <t xml:space="preserve">unconnected-(J29-Pad2)</t>
  </si>
  <si>
    <t xml:space="preserve">J27</t>
  </si>
  <si>
    <t xml:space="preserve">TP24</t>
  </si>
  <si>
    <t xml:space="preserve">X_DIAG</t>
  </si>
  <si>
    <t xml:space="preserve">TP25</t>
  </si>
  <si>
    <t xml:space="preserve">unconnected-(J27-Pad2)</t>
  </si>
  <si>
    <t xml:space="preserve">M8</t>
  </si>
  <si>
    <t xml:space="preserve">TP26</t>
  </si>
  <si>
    <t xml:space="preserve">TP27</t>
  </si>
  <si>
    <t xml:space="preserve">TP28</t>
  </si>
  <si>
    <t xml:space="preserve">TP29</t>
  </si>
  <si>
    <t xml:space="preserve">M7</t>
  </si>
  <si>
    <t xml:space="preserve">TP30</t>
  </si>
  <si>
    <t xml:space="preserve">TP31</t>
  </si>
  <si>
    <t xml:space="preserve">TP32</t>
  </si>
  <si>
    <t xml:space="preserve">TP33</t>
  </si>
  <si>
    <t xml:space="preserve">M2</t>
  </si>
  <si>
    <t xml:space="preserve">TP34</t>
  </si>
  <si>
    <t xml:space="preserve">TP35</t>
  </si>
  <si>
    <t xml:space="preserve">TP36</t>
  </si>
  <si>
    <t xml:space="preserve">TP37</t>
  </si>
  <si>
    <t xml:space="preserve">M3</t>
  </si>
  <si>
    <t xml:space="preserve">TP38</t>
  </si>
  <si>
    <t xml:space="preserve">TP39</t>
  </si>
  <si>
    <t xml:space="preserve">TP40</t>
  </si>
  <si>
    <t xml:space="preserve">TP41</t>
  </si>
  <si>
    <t xml:space="preserve">J21</t>
  </si>
  <si>
    <t xml:space="preserve">TP42</t>
  </si>
  <si>
    <t xml:space="preserve">L_DIAG</t>
  </si>
  <si>
    <t xml:space="preserve">TP43</t>
  </si>
  <si>
    <t xml:space="preserve">unconnected-(J21-Pad2)</t>
  </si>
  <si>
    <t xml:space="preserve">A2</t>
  </si>
  <si>
    <t xml:space="preserve">TP44</t>
  </si>
  <si>
    <t xml:space="preserve">TP45</t>
  </si>
  <si>
    <t xml:space="preserve">TP46</t>
  </si>
  <si>
    <t xml:space="preserve">Net-(A2-Pad3)</t>
  </si>
  <si>
    <t xml:space="preserve">TP47</t>
  </si>
  <si>
    <t xml:space="preserve">Net-(A2-Pad4)</t>
  </si>
  <si>
    <t xml:space="preserve">TP48</t>
  </si>
  <si>
    <t xml:space="preserve">Net-(A2-Pad5)</t>
  </si>
  <si>
    <t xml:space="preserve">TP49</t>
  </si>
  <si>
    <t xml:space="preserve">Net-(A2-Pad6)</t>
  </si>
  <si>
    <t xml:space="preserve">TP50</t>
  </si>
  <si>
    <t xml:space="preserve">TP51</t>
  </si>
  <si>
    <t xml:space="preserve">TP52</t>
  </si>
  <si>
    <t xml:space="preserve">PE9</t>
  </si>
  <si>
    <t xml:space="preserve">TP53</t>
  </si>
  <si>
    <t xml:space="preserve">TP54</t>
  </si>
  <si>
    <t xml:space="preserve">TP55</t>
  </si>
  <si>
    <t xml:space="preserve">Net-(A2-Pad12)</t>
  </si>
  <si>
    <t xml:space="preserve">TP56</t>
  </si>
  <si>
    <t xml:space="preserve">TP57</t>
  </si>
  <si>
    <t xml:space="preserve">TP58</t>
  </si>
  <si>
    <t xml:space="preserve">PE7</t>
  </si>
  <si>
    <t xml:space="preserve">TP59</t>
  </si>
  <si>
    <t xml:space="preserve">PB1</t>
  </si>
  <si>
    <t xml:space="preserve">A6</t>
  </si>
  <si>
    <t xml:space="preserve">TP60</t>
  </si>
  <si>
    <t xml:space="preserve">TP61</t>
  </si>
  <si>
    <t xml:space="preserve">TP62</t>
  </si>
  <si>
    <t xml:space="preserve">Net-(A6-Pad3)</t>
  </si>
  <si>
    <t xml:space="preserve">TP63</t>
  </si>
  <si>
    <t xml:space="preserve">Net-(A6-Pad4)</t>
  </si>
  <si>
    <t xml:space="preserve">TP64</t>
  </si>
  <si>
    <t xml:space="preserve">Net-(A6-Pad5)</t>
  </si>
  <si>
    <t xml:space="preserve">TP65</t>
  </si>
  <si>
    <t xml:space="preserve">Net-(A6-Pad6)</t>
  </si>
  <si>
    <t xml:space="preserve">TP66</t>
  </si>
  <si>
    <t xml:space="preserve">TP67</t>
  </si>
  <si>
    <t xml:space="preserve">TP68</t>
  </si>
  <si>
    <t xml:space="preserve">PB13</t>
  </si>
  <si>
    <t xml:space="preserve">TP69</t>
  </si>
  <si>
    <t xml:space="preserve">TP70</t>
  </si>
  <si>
    <t xml:space="preserve">TP71</t>
  </si>
  <si>
    <t xml:space="preserve">Net-(A6-Pad12)</t>
  </si>
  <si>
    <t xml:space="preserve">TP72</t>
  </si>
  <si>
    <t xml:space="preserve">TP73</t>
  </si>
  <si>
    <t xml:space="preserve">TP74</t>
  </si>
  <si>
    <t xml:space="preserve">PE15</t>
  </si>
  <si>
    <t xml:space="preserve">TP75</t>
  </si>
  <si>
    <t xml:space="preserve">PE14</t>
  </si>
  <si>
    <t xml:space="preserve">J26</t>
  </si>
  <si>
    <t xml:space="preserve">TP76</t>
  </si>
  <si>
    <t xml:space="preserve">Z_DIAG</t>
  </si>
  <si>
    <t xml:space="preserve">TP77</t>
  </si>
  <si>
    <t xml:space="preserve">unconnected-(J26-Pad2)</t>
  </si>
  <si>
    <t xml:space="preserve">U6</t>
  </si>
  <si>
    <t xml:space="preserve">TP78</t>
  </si>
  <si>
    <t xml:space="preserve">POWER_SUPPLY</t>
  </si>
  <si>
    <t xml:space="preserve">TP79</t>
  </si>
  <si>
    <t xml:space="preserve">TP80</t>
  </si>
  <si>
    <t xml:space="preserve">VIN</t>
  </si>
  <si>
    <t xml:space="preserve">TP81</t>
  </si>
  <si>
    <t xml:space="preserve">A5</t>
  </si>
  <si>
    <t xml:space="preserve">TP82</t>
  </si>
  <si>
    <t xml:space="preserve">TP83</t>
  </si>
  <si>
    <t xml:space="preserve">TP84</t>
  </si>
  <si>
    <t xml:space="preserve">Net-(A5-Pad3)</t>
  </si>
  <si>
    <t xml:space="preserve">TP85</t>
  </si>
  <si>
    <t xml:space="preserve">Net-(A5-Pad4)</t>
  </si>
  <si>
    <t xml:space="preserve">TP86</t>
  </si>
  <si>
    <t xml:space="preserve">Net-(A5-Pad5)</t>
  </si>
  <si>
    <t xml:space="preserve">TP87</t>
  </si>
  <si>
    <t xml:space="preserve">Net-(A5-Pad6)</t>
  </si>
  <si>
    <t xml:space="preserve">TP88</t>
  </si>
  <si>
    <t xml:space="preserve">TP89</t>
  </si>
  <si>
    <t xml:space="preserve">TP90</t>
  </si>
  <si>
    <t xml:space="preserve">PA3</t>
  </si>
  <si>
    <t xml:space="preserve">TP91</t>
  </si>
  <si>
    <t xml:space="preserve">TP92</t>
  </si>
  <si>
    <t xml:space="preserve">TP93</t>
  </si>
  <si>
    <t xml:space="preserve">Net-(A5-Pad12)</t>
  </si>
  <si>
    <t xml:space="preserve">TP94</t>
  </si>
  <si>
    <t xml:space="preserve">TP95</t>
  </si>
  <si>
    <t xml:space="preserve">TP96</t>
  </si>
  <si>
    <t xml:space="preserve">PD6</t>
  </si>
  <si>
    <t xml:space="preserve">TP97</t>
  </si>
  <si>
    <t xml:space="preserve">PD7</t>
  </si>
  <si>
    <t xml:space="preserve">A4</t>
  </si>
  <si>
    <t xml:space="preserve">TP98</t>
  </si>
  <si>
    <t xml:space="preserve">TP99</t>
  </si>
  <si>
    <t xml:space="preserve">TP100</t>
  </si>
  <si>
    <t xml:space="preserve">Net-(A4-Pad3)</t>
  </si>
  <si>
    <t xml:space="preserve">TP101</t>
  </si>
  <si>
    <t xml:space="preserve">Net-(A4-Pad4)</t>
  </si>
  <si>
    <t xml:space="preserve">TP102</t>
  </si>
  <si>
    <t xml:space="preserve">Net-(A4-Pad5)</t>
  </si>
  <si>
    <t xml:space="preserve">TP103</t>
  </si>
  <si>
    <t xml:space="preserve">Net-(A4-Pad6)</t>
  </si>
  <si>
    <t xml:space="preserve">TP104</t>
  </si>
  <si>
    <t xml:space="preserve">TP105</t>
  </si>
  <si>
    <t xml:space="preserve">TP106</t>
  </si>
  <si>
    <t xml:space="preserve">PE13</t>
  </si>
  <si>
    <t xml:space="preserve">TP107</t>
  </si>
  <si>
    <t xml:space="preserve">TP108</t>
  </si>
  <si>
    <t xml:space="preserve">TP109</t>
  </si>
  <si>
    <t xml:space="preserve">Net-(A4-Pad12)</t>
  </si>
  <si>
    <t xml:space="preserve">TP110</t>
  </si>
  <si>
    <t xml:space="preserve">TP111</t>
  </si>
  <si>
    <t xml:space="preserve">TP112</t>
  </si>
  <si>
    <t xml:space="preserve">PE11</t>
  </si>
  <si>
    <t xml:space="preserve">TP113</t>
  </si>
  <si>
    <t xml:space="preserve">PE10</t>
  </si>
  <si>
    <t xml:space="preserve">J17</t>
  </si>
  <si>
    <t xml:space="preserve">TP114</t>
  </si>
  <si>
    <t xml:space="preserve">TP115</t>
  </si>
  <si>
    <t xml:space="preserve">TP116</t>
  </si>
  <si>
    <t xml:space="preserve">TP117</t>
  </si>
  <si>
    <t xml:space="preserve">TP118</t>
  </si>
  <si>
    <t xml:space="preserve">RS-485+</t>
  </si>
  <si>
    <t xml:space="preserve">TP119</t>
  </si>
  <si>
    <t xml:space="preserve">RS-485-</t>
  </si>
  <si>
    <t xml:space="preserve">J14</t>
  </si>
  <si>
    <t xml:space="preserve">TP120</t>
  </si>
  <si>
    <t xml:space="preserve">UPWARDS</t>
  </si>
  <si>
    <t xml:space="preserve">TP121</t>
  </si>
  <si>
    <t xml:space="preserve">+5VP</t>
  </si>
  <si>
    <t xml:space="preserve">TP122</t>
  </si>
  <si>
    <t xml:space="preserve">TP123</t>
  </si>
  <si>
    <t xml:space="preserve">D-</t>
  </si>
  <si>
    <t xml:space="preserve">TP124</t>
  </si>
  <si>
    <t xml:space="preserve">D+</t>
  </si>
  <si>
    <t xml:space="preserve">TP3</t>
  </si>
  <si>
    <t xml:space="preserve">TP125</t>
  </si>
  <si>
    <t xml:space="preserve">NRST</t>
  </si>
  <si>
    <t xml:space="preserve">TP126</t>
  </si>
  <si>
    <t xml:space="preserve">SWCLK</t>
  </si>
  <si>
    <t xml:space="preserve">TP127</t>
  </si>
  <si>
    <t xml:space="preserve">SWDIO</t>
  </si>
  <si>
    <t xml:space="preserve">TP128</t>
  </si>
  <si>
    <t xml:space="preserve">BOOT0</t>
  </si>
  <si>
    <t xml:space="preserve">TP129</t>
  </si>
  <si>
    <t xml:space="preserve">TP130</t>
  </si>
  <si>
    <t xml:space="preserve">TP131</t>
  </si>
  <si>
    <t xml:space="preserve">+5V</t>
  </si>
  <si>
    <t xml:space="preserve">TP132</t>
  </si>
  <si>
    <t xml:space="preserve">J13</t>
  </si>
  <si>
    <t xml:space="preserve">TP133</t>
  </si>
  <si>
    <t xml:space="preserve">DOWNWARDS</t>
  </si>
  <si>
    <t xml:space="preserve">TP134</t>
  </si>
  <si>
    <t xml:space="preserve">TP135</t>
  </si>
  <si>
    <t xml:space="preserve">J2</t>
  </si>
  <si>
    <t xml:space="preserve">TP136</t>
  </si>
  <si>
    <t xml:space="preserve">X_LIMIT</t>
  </si>
  <si>
    <t xml:space="preserve">TP137</t>
  </si>
  <si>
    <t xml:space="preserve">TP138</t>
  </si>
  <si>
    <t xml:space="preserve">J3</t>
  </si>
  <si>
    <t xml:space="preserve">TP139</t>
  </si>
  <si>
    <t xml:space="preserve">Y_LIMIT</t>
  </si>
  <si>
    <t xml:space="preserve">TP140</t>
  </si>
  <si>
    <t xml:space="preserve">TP141</t>
  </si>
  <si>
    <t xml:space="preserve">J4</t>
  </si>
  <si>
    <t xml:space="preserve">TP142</t>
  </si>
  <si>
    <t xml:space="preserve">Z_LIMIT</t>
  </si>
  <si>
    <t xml:space="preserve">TP143</t>
  </si>
  <si>
    <t xml:space="preserve">TP144</t>
  </si>
  <si>
    <t xml:space="preserve">J5</t>
  </si>
  <si>
    <t xml:space="preserve">TP145</t>
  </si>
  <si>
    <t xml:space="preserve">L_LIMIT</t>
  </si>
  <si>
    <t xml:space="preserve">TP146</t>
  </si>
  <si>
    <t xml:space="preserve">TP147</t>
  </si>
  <si>
    <t xml:space="preserve">J6</t>
  </si>
  <si>
    <t xml:space="preserve">TP148</t>
  </si>
  <si>
    <t xml:space="preserve">R_LIMIT</t>
  </si>
  <si>
    <t xml:space="preserve">TP149</t>
  </si>
  <si>
    <t xml:space="preserve">TP150</t>
  </si>
  <si>
    <t xml:space="preserve">J7</t>
  </si>
  <si>
    <t xml:space="preserve">TP151</t>
  </si>
  <si>
    <t xml:space="preserve">A_LIMIT</t>
  </si>
  <si>
    <t xml:space="preserve">TP152</t>
  </si>
  <si>
    <t xml:space="preserve">TP153</t>
  </si>
  <si>
    <t xml:space="preserve">J22</t>
  </si>
  <si>
    <t xml:space="preserve">TP154</t>
  </si>
  <si>
    <t xml:space="preserve">TP155</t>
  </si>
  <si>
    <t xml:space="preserve">Net-(D6-Pad2)</t>
  </si>
  <si>
    <t xml:space="preserve">J23</t>
  </si>
  <si>
    <t xml:space="preserve">TP156</t>
  </si>
  <si>
    <t xml:space="preserve">TP157</t>
  </si>
  <si>
    <t xml:space="preserve">Net-(D7-Pad2)</t>
  </si>
  <si>
    <t xml:space="preserve">J24</t>
  </si>
  <si>
    <t xml:space="preserve">TP158</t>
  </si>
  <si>
    <t xml:space="preserve">TP159</t>
  </si>
  <si>
    <t xml:space="preserve">Net-(D8-Pad2)</t>
  </si>
  <si>
    <t xml:space="preserve">J25</t>
  </si>
  <si>
    <t xml:space="preserve">TP160</t>
  </si>
  <si>
    <t xml:space="preserve">TP161</t>
  </si>
  <si>
    <t xml:space="preserve">Net-(D9-Pad2)</t>
  </si>
  <si>
    <t xml:space="preserve">J32</t>
  </si>
  <si>
    <t xml:space="preserve">TP162</t>
  </si>
  <si>
    <t xml:space="preserve">TP163</t>
  </si>
  <si>
    <t xml:space="preserve">J18</t>
  </si>
  <si>
    <t xml:space="preserve">TP164</t>
  </si>
  <si>
    <t xml:space="preserve">TP165</t>
  </si>
  <si>
    <t xml:space="preserve">TP166</t>
  </si>
  <si>
    <t xml:space="preserve">TP167</t>
  </si>
  <si>
    <t xml:space="preserve">PB6_I2C1_SCL</t>
  </si>
  <si>
    <t xml:space="preserve">TP168</t>
  </si>
  <si>
    <t xml:space="preserve">1_PWM1</t>
  </si>
  <si>
    <t xml:space="preserve">TP169</t>
  </si>
  <si>
    <t xml:space="preserve">PB7_I2C1_SDA</t>
  </si>
  <si>
    <t xml:space="preserve">TP170</t>
  </si>
  <si>
    <t xml:space="preserve">1_PWM2</t>
  </si>
  <si>
    <t xml:space="preserve">TP171</t>
  </si>
  <si>
    <t xml:space="preserve">CIPO</t>
  </si>
  <si>
    <t xml:space="preserve">TP172</t>
  </si>
  <si>
    <t xml:space="preserve">1_A1</t>
  </si>
  <si>
    <t xml:space="preserve">TP173</t>
  </si>
  <si>
    <t xml:space="preserve">COPI</t>
  </si>
  <si>
    <t xml:space="preserve">TP174</t>
  </si>
  <si>
    <t xml:space="preserve">1_A2</t>
  </si>
  <si>
    <t xml:space="preserve">TP175</t>
  </si>
  <si>
    <t xml:space="preserve">SCK</t>
  </si>
  <si>
    <t xml:space="preserve">J19</t>
  </si>
  <si>
    <t xml:space="preserve">TP176</t>
  </si>
  <si>
    <t xml:space="preserve">TP177</t>
  </si>
  <si>
    <t xml:space="preserve">TP178</t>
  </si>
  <si>
    <t xml:space="preserve">TP179</t>
  </si>
  <si>
    <t xml:space="preserve">TP180</t>
  </si>
  <si>
    <t xml:space="preserve">2_PWM1</t>
  </si>
  <si>
    <t xml:space="preserve">TP181</t>
  </si>
  <si>
    <t xml:space="preserve">TP182</t>
  </si>
  <si>
    <t xml:space="preserve">2_PWM2</t>
  </si>
  <si>
    <t xml:space="preserve">TP183</t>
  </si>
  <si>
    <t xml:space="preserve">TP184</t>
  </si>
  <si>
    <t xml:space="preserve">2_A1</t>
  </si>
  <si>
    <t xml:space="preserve">TP185</t>
  </si>
  <si>
    <t xml:space="preserve">TP186</t>
  </si>
  <si>
    <t xml:space="preserve">2_A2</t>
  </si>
  <si>
    <t xml:space="preserve">TP187</t>
  </si>
  <si>
    <t xml:space="preserve">J20</t>
  </si>
  <si>
    <t xml:space="preserve">TP188</t>
  </si>
  <si>
    <t xml:space="preserve">TP189</t>
  </si>
  <si>
    <t xml:space="preserve">TP190</t>
  </si>
  <si>
    <t xml:space="preserve">TP191</t>
  </si>
  <si>
    <t xml:space="preserve">TP192</t>
  </si>
  <si>
    <t xml:space="preserve">3_PWM1</t>
  </si>
  <si>
    <t xml:space="preserve">TP193</t>
  </si>
  <si>
    <t xml:space="preserve">TP194</t>
  </si>
  <si>
    <t xml:space="preserve">3_PWM2</t>
  </si>
  <si>
    <t xml:space="preserve">TP195</t>
  </si>
  <si>
    <t xml:space="preserve">TP196</t>
  </si>
  <si>
    <t xml:space="preserve">3_A1</t>
  </si>
  <si>
    <t xml:space="preserve">TP197</t>
  </si>
  <si>
    <t xml:space="preserve">TP198</t>
  </si>
  <si>
    <t xml:space="preserve">3_A2</t>
  </si>
  <si>
    <t xml:space="preserve">TP199</t>
  </si>
  <si>
    <t xml:space="preserve">J15</t>
  </si>
  <si>
    <t xml:space="preserve">TP200</t>
  </si>
  <si>
    <t xml:space="preserve">Net-(J15-Pad1)</t>
  </si>
  <si>
    <t xml:space="preserve">TP201</t>
  </si>
  <si>
    <t xml:space="preserve">TP202</t>
  </si>
  <si>
    <t xml:space="preserve">J16</t>
  </si>
  <si>
    <t xml:space="preserve">TP203</t>
  </si>
  <si>
    <t xml:space="preserve">Net-(J16-Pad1)</t>
  </si>
  <si>
    <t xml:space="preserve">TP204</t>
  </si>
  <si>
    <t xml:space="preserve">TP205</t>
  </si>
  <si>
    <t xml:space="preserve">J9</t>
  </si>
  <si>
    <t xml:space="preserve">TP206</t>
  </si>
  <si>
    <t xml:space="preserve">VBUS</t>
  </si>
  <si>
    <t xml:space="preserve">TP207</t>
  </si>
  <si>
    <t xml:space="preserve">pin</t>
  </si>
  <si>
    <t xml:space="preserve">J1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</si>
</sst>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TRUE&quot;;&quot;TRUE&quot;;&quot;FALSE&quot;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" activeCellId="0" sqref="A1"/>
    </sheetView>
  </sheetViews>
  <sheetFormatPr defaultColWidth="13.109375" defaultRowHeight="12.8" zeroHeight="false" outlineLevelRow="0" outlineLevelCol="0"/>
  <cols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2.8" hidden="false" customHeight="false" outlineLevel="0" collapsed="false">
      <c r="A2" s="0" t="n">
        <v>74.02</v>
      </c>
      <c r="B2" s="0" t="n">
        <v>-71.03</v>
      </c>
      <c r="C2" s="0" t="n">
        <v>-2</v>
      </c>
    </row>
    <row r="3" customFormat="false" ht="12.8" hidden="false" customHeight="false" outlineLevel="0" collapsed="false">
      <c r="A3" s="0" t="n">
        <v>164.02</v>
      </c>
      <c r="B3" s="0" t="n">
        <v>-161.03</v>
      </c>
      <c r="C3" s="0" t="n">
        <v>-2</v>
      </c>
    </row>
    <row r="4" customFormat="false" ht="12.8" hidden="false" customHeight="false" outlineLevel="0" collapsed="false">
      <c r="A4" s="0" t="n">
        <v>164.02</v>
      </c>
      <c r="B4" s="0" t="n">
        <v>-71.03</v>
      </c>
      <c r="C4" s="0" t="n">
        <v>-2</v>
      </c>
    </row>
    <row r="5" customFormat="false" ht="12.8" hidden="false" customHeight="false" outlineLevel="0" collapsed="false">
      <c r="A5" s="0" t="n">
        <v>74.02</v>
      </c>
      <c r="B5" s="0" t="n">
        <v>-161.03</v>
      </c>
      <c r="C5" s="0" t="n">
        <v>-2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207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A2" activeCellId="0" sqref="A2"/>
    </sheetView>
  </sheetViews>
  <sheetFormatPr defaultColWidth="9.8125" defaultRowHeight="12.8" zeroHeight="false" outlineLevelRow="0" outlineLevelCol="0"/>
  <cols>
    <col collapsed="false" customWidth="true" hidden="false" outlineLevel="0" max="1" min="1" style="0" width="13.52"/>
    <col collapsed="false" customWidth="true" hidden="false" outlineLevel="0" max="2" min="2" style="0" width="11.99"/>
    <col collapsed="false" customWidth="true" hidden="false" outlineLevel="0" max="13" min="5" style="0" width="8.67"/>
    <col collapsed="false" customWidth="true" hidden="false" outlineLevel="0" max="1024" min="1010" style="0" width="11.52"/>
  </cols>
  <sheetData>
    <row r="1" customFormat="false" ht="13.8" hidden="false" customHeight="false" outlineLevel="0" collapsed="false">
      <c r="A1" s="4" t="s">
        <v>3</v>
      </c>
      <c r="B1" s="5" t="s">
        <v>4</v>
      </c>
      <c r="C1" s="5" t="s">
        <v>5</v>
      </c>
      <c r="D1" s="5" t="s">
        <v>6</v>
      </c>
      <c r="E1" s="5" t="s">
        <v>0</v>
      </c>
      <c r="F1" s="5" t="s">
        <v>1</v>
      </c>
      <c r="G1" s="6" t="s">
        <v>7</v>
      </c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</row>
    <row r="2" customFormat="false" ht="12.8" hidden="false" customHeight="false" outlineLevel="0" collapsed="false">
      <c r="A2" s="0" t="s">
        <v>8</v>
      </c>
      <c r="B2" s="0" t="n">
        <v>1</v>
      </c>
      <c r="C2" s="0" t="s">
        <v>9</v>
      </c>
      <c r="D2" s="0" t="str">
        <f aca="false">IF((G2="GND"),"GND", "SIGNAL")</f>
        <v>SIGNAL</v>
      </c>
      <c r="E2" s="0" t="n">
        <v>87.774</v>
      </c>
      <c r="F2" s="0" t="n">
        <v>69.697</v>
      </c>
      <c r="G2" s="0" t="s">
        <v>10</v>
      </c>
      <c r="K2" s="8"/>
    </row>
    <row r="3" customFormat="false" ht="12.8" hidden="false" customHeight="false" outlineLevel="0" collapsed="false">
      <c r="A3" s="0" t="s">
        <v>8</v>
      </c>
      <c r="B3" s="0" t="n">
        <v>2</v>
      </c>
      <c r="C3" s="0" t="s">
        <v>11</v>
      </c>
      <c r="D3" s="0" t="str">
        <f aca="false">IF((G3="GND"),"GND", "SIGNAL")</f>
        <v>SIGNAL</v>
      </c>
      <c r="E3" s="0" t="n">
        <v>85.274</v>
      </c>
      <c r="F3" s="0" t="n">
        <v>69.697</v>
      </c>
      <c r="G3" s="0" t="s">
        <v>12</v>
      </c>
      <c r="K3" s="8"/>
    </row>
    <row r="4" customFormat="false" ht="12.8" hidden="false" customHeight="false" outlineLevel="0" collapsed="false">
      <c r="A4" s="0" t="s">
        <v>8</v>
      </c>
      <c r="B4" s="0" t="n">
        <v>3</v>
      </c>
      <c r="C4" s="0" t="s">
        <v>13</v>
      </c>
      <c r="D4" s="0" t="str">
        <f aca="false">IF((G4="GND"),"GND", "SIGNAL")</f>
        <v>SIGNAL</v>
      </c>
      <c r="E4" s="0" t="n">
        <v>82.774</v>
      </c>
      <c r="F4" s="0" t="n">
        <v>69.697</v>
      </c>
      <c r="G4" s="0" t="s">
        <v>14</v>
      </c>
      <c r="K4" s="8"/>
    </row>
    <row r="5" customFormat="false" ht="12.8" hidden="false" customHeight="false" outlineLevel="0" collapsed="false">
      <c r="A5" s="0" t="s">
        <v>8</v>
      </c>
      <c r="B5" s="0" t="n">
        <v>4</v>
      </c>
      <c r="C5" s="0" t="s">
        <v>15</v>
      </c>
      <c r="D5" s="0" t="str">
        <f aca="false">IF((G5="GND"),"GND", "SIGNAL")</f>
        <v>SIGNAL</v>
      </c>
      <c r="E5" s="0" t="n">
        <v>80.274</v>
      </c>
      <c r="F5" s="0" t="n">
        <v>69.697</v>
      </c>
      <c r="G5" s="0" t="s">
        <v>16</v>
      </c>
      <c r="K5" s="8"/>
    </row>
    <row r="6" customFormat="false" ht="12.8" hidden="false" customHeight="false" outlineLevel="0" collapsed="false">
      <c r="A6" s="0" t="s">
        <v>17</v>
      </c>
      <c r="B6" s="0" t="n">
        <v>1</v>
      </c>
      <c r="C6" s="0" t="s">
        <v>18</v>
      </c>
      <c r="D6" s="0" t="str">
        <f aca="false">IF((G6="GND"),"GND", "SIGNAL")</f>
        <v>GND</v>
      </c>
      <c r="E6" s="0" t="n">
        <v>88.57</v>
      </c>
      <c r="F6" s="0" t="n">
        <v>76.28</v>
      </c>
      <c r="G6" s="0" t="s">
        <v>19</v>
      </c>
      <c r="K6" s="8"/>
    </row>
    <row r="7" customFormat="false" ht="12.8" hidden="false" customHeight="false" outlineLevel="0" collapsed="false">
      <c r="A7" s="0" t="s">
        <v>17</v>
      </c>
      <c r="B7" s="0" t="n">
        <v>2</v>
      </c>
      <c r="C7" s="0" t="s">
        <v>20</v>
      </c>
      <c r="D7" s="0" t="str">
        <f aca="false">IF((G7="GND"),"GND", "SIGNAL")</f>
        <v>SIGNAL</v>
      </c>
      <c r="E7" s="0" t="n">
        <v>86.03</v>
      </c>
      <c r="F7" s="0" t="n">
        <v>76.28</v>
      </c>
      <c r="G7" s="0" t="s">
        <v>21</v>
      </c>
      <c r="K7" s="8"/>
    </row>
    <row r="8" customFormat="false" ht="12.8" hidden="false" customHeight="false" outlineLevel="0" collapsed="false">
      <c r="A8" s="0" t="s">
        <v>17</v>
      </c>
      <c r="B8" s="0" t="n">
        <v>3</v>
      </c>
      <c r="C8" s="0" t="s">
        <v>22</v>
      </c>
      <c r="D8" s="0" t="str">
        <f aca="false">IF((G8="GND"),"GND", "SIGNAL")</f>
        <v>SIGNAL</v>
      </c>
      <c r="E8" s="0" t="n">
        <v>83.49</v>
      </c>
      <c r="F8" s="0" t="n">
        <v>76.28</v>
      </c>
      <c r="G8" s="0" t="s">
        <v>23</v>
      </c>
      <c r="K8" s="8"/>
    </row>
    <row r="9" customFormat="false" ht="12.8" hidden="false" customHeight="false" outlineLevel="0" collapsed="false">
      <c r="A9" s="0" t="s">
        <v>17</v>
      </c>
      <c r="B9" s="0" t="n">
        <v>4</v>
      </c>
      <c r="C9" s="0" t="s">
        <v>24</v>
      </c>
      <c r="D9" s="0" t="str">
        <f aca="false">IF((G9="GND"),"GND", "SIGNAL")</f>
        <v>SIGNAL</v>
      </c>
      <c r="E9" s="0" t="n">
        <v>80.95</v>
      </c>
      <c r="F9" s="0" t="n">
        <v>76.28</v>
      </c>
      <c r="G9" s="0" t="s">
        <v>25</v>
      </c>
      <c r="K9" s="8"/>
    </row>
    <row r="10" customFormat="false" ht="12.8" hidden="false" customHeight="false" outlineLevel="0" collapsed="false">
      <c r="A10" s="0" t="s">
        <v>17</v>
      </c>
      <c r="B10" s="0" t="n">
        <v>5</v>
      </c>
      <c r="C10" s="0" t="s">
        <v>26</v>
      </c>
      <c r="D10" s="0" t="str">
        <f aca="false">IF((G10="GND"),"GND", "SIGNAL")</f>
        <v>SIGNAL</v>
      </c>
      <c r="E10" s="0" t="n">
        <v>78.41</v>
      </c>
      <c r="F10" s="0" t="n">
        <v>76.28</v>
      </c>
      <c r="G10" s="0" t="s">
        <v>27</v>
      </c>
      <c r="K10" s="8"/>
    </row>
    <row r="11" customFormat="false" ht="12.8" hidden="false" customHeight="false" outlineLevel="0" collapsed="false">
      <c r="A11" s="0" t="s">
        <v>17</v>
      </c>
      <c r="B11" s="0" t="n">
        <v>6</v>
      </c>
      <c r="C11" s="0" t="s">
        <v>28</v>
      </c>
      <c r="D11" s="0" t="str">
        <f aca="false">IF((G11="GND"),"GND", "SIGNAL")</f>
        <v>SIGNAL</v>
      </c>
      <c r="E11" s="0" t="n">
        <v>75.87</v>
      </c>
      <c r="F11" s="0" t="n">
        <v>76.28</v>
      </c>
      <c r="G11" s="0" t="s">
        <v>29</v>
      </c>
      <c r="K11" s="8"/>
    </row>
    <row r="12" customFormat="false" ht="12.8" hidden="false" customHeight="false" outlineLevel="0" collapsed="false">
      <c r="A12" s="0" t="s">
        <v>17</v>
      </c>
      <c r="B12" s="0" t="n">
        <v>7</v>
      </c>
      <c r="C12" s="0" t="s">
        <v>30</v>
      </c>
      <c r="D12" s="0" t="str">
        <f aca="false">IF((G12="GND"),"GND", "SIGNAL")</f>
        <v>GND</v>
      </c>
      <c r="E12" s="0" t="n">
        <v>73.33</v>
      </c>
      <c r="F12" s="0" t="n">
        <v>76.28</v>
      </c>
      <c r="G12" s="0" t="s">
        <v>19</v>
      </c>
      <c r="K12" s="8"/>
    </row>
    <row r="13" customFormat="false" ht="12.8" hidden="false" customHeight="false" outlineLevel="0" collapsed="false">
      <c r="A13" s="0" t="s">
        <v>17</v>
      </c>
      <c r="B13" s="0" t="n">
        <v>8</v>
      </c>
      <c r="C13" s="0" t="s">
        <v>31</v>
      </c>
      <c r="D13" s="0" t="str">
        <f aca="false">IF((G13="GND"),"GND", "SIGNAL")</f>
        <v>SIGNAL</v>
      </c>
      <c r="E13" s="0" t="n">
        <v>70.79</v>
      </c>
      <c r="F13" s="0" t="n">
        <v>76.28</v>
      </c>
      <c r="G13" s="0" t="s">
        <v>32</v>
      </c>
      <c r="K13" s="8"/>
    </row>
    <row r="14" customFormat="false" ht="12.8" hidden="false" customHeight="false" outlineLevel="0" collapsed="false">
      <c r="A14" s="0" t="s">
        <v>17</v>
      </c>
      <c r="B14" s="0" t="n">
        <v>9</v>
      </c>
      <c r="C14" s="0" t="s">
        <v>33</v>
      </c>
      <c r="D14" s="0" t="str">
        <f aca="false">IF((G14="GND"),"GND", "SIGNAL")</f>
        <v>SIGNAL</v>
      </c>
      <c r="E14" s="0" t="n">
        <v>70.79</v>
      </c>
      <c r="F14" s="0" t="n">
        <v>88.98</v>
      </c>
      <c r="G14" s="0" t="s">
        <v>34</v>
      </c>
      <c r="K14" s="8"/>
    </row>
    <row r="15" customFormat="false" ht="12.8" hidden="false" customHeight="false" outlineLevel="0" collapsed="false">
      <c r="A15" s="0" t="s">
        <v>17</v>
      </c>
      <c r="B15" s="0" t="n">
        <v>10</v>
      </c>
      <c r="C15" s="0" t="s">
        <v>35</v>
      </c>
      <c r="D15" s="0" t="str">
        <f aca="false">IF((G15="GND"),"GND", "SIGNAL")</f>
        <v>SIGNAL</v>
      </c>
      <c r="E15" s="0" t="n">
        <v>73.33</v>
      </c>
      <c r="F15" s="0" t="n">
        <v>88.98</v>
      </c>
      <c r="G15" s="0" t="s">
        <v>36</v>
      </c>
      <c r="K15" s="8"/>
    </row>
    <row r="16" customFormat="false" ht="12.8" hidden="false" customHeight="false" outlineLevel="0" collapsed="false">
      <c r="A16" s="0" t="s">
        <v>17</v>
      </c>
      <c r="B16" s="0" t="n">
        <v>11</v>
      </c>
      <c r="C16" s="0" t="s">
        <v>37</v>
      </c>
      <c r="D16" s="0" t="str">
        <f aca="false">IF((G16="GND"),"GND", "SIGNAL")</f>
        <v>SIGNAL</v>
      </c>
      <c r="E16" s="0" t="n">
        <v>75.87</v>
      </c>
      <c r="F16" s="0" t="n">
        <v>88.98</v>
      </c>
      <c r="G16" s="0" t="s">
        <v>38</v>
      </c>
      <c r="K16" s="8"/>
    </row>
    <row r="17" customFormat="false" ht="12.8" hidden="false" customHeight="false" outlineLevel="0" collapsed="false">
      <c r="A17" s="0" t="s">
        <v>17</v>
      </c>
      <c r="B17" s="0" t="n">
        <v>12</v>
      </c>
      <c r="C17" s="0" t="s">
        <v>39</v>
      </c>
      <c r="D17" s="0" t="str">
        <f aca="false">IF((G17="GND"),"GND", "SIGNAL")</f>
        <v>SIGNAL</v>
      </c>
      <c r="E17" s="0" t="n">
        <v>78.41</v>
      </c>
      <c r="F17" s="0" t="n">
        <v>88.98</v>
      </c>
      <c r="G17" s="0" t="s">
        <v>40</v>
      </c>
      <c r="K17" s="8"/>
    </row>
    <row r="18" customFormat="false" ht="12.8" hidden="false" customHeight="false" outlineLevel="0" collapsed="false">
      <c r="A18" s="0" t="s">
        <v>17</v>
      </c>
      <c r="B18" s="0" t="n">
        <v>13</v>
      </c>
      <c r="C18" s="0" t="s">
        <v>41</v>
      </c>
      <c r="D18" s="0" t="str">
        <f aca="false">IF((G18="GND"),"GND", "SIGNAL")</f>
        <v>SIGNAL</v>
      </c>
      <c r="E18" s="0" t="n">
        <v>80.95</v>
      </c>
      <c r="F18" s="0" t="n">
        <v>88.98</v>
      </c>
      <c r="G18" s="0" t="s">
        <v>42</v>
      </c>
      <c r="K18" s="8"/>
    </row>
    <row r="19" customFormat="false" ht="12.8" hidden="false" customHeight="false" outlineLevel="0" collapsed="false">
      <c r="A19" s="0" t="s">
        <v>17</v>
      </c>
      <c r="B19" s="0" t="n">
        <v>14</v>
      </c>
      <c r="C19" s="0" t="s">
        <v>43</v>
      </c>
      <c r="D19" s="0" t="str">
        <f aca="false">IF((G19="GND"),"GND", "SIGNAL")</f>
        <v>SIGNAL</v>
      </c>
      <c r="E19" s="0" t="n">
        <v>83.49</v>
      </c>
      <c r="F19" s="0" t="n">
        <v>88.98</v>
      </c>
      <c r="G19" s="0" t="s">
        <v>21</v>
      </c>
      <c r="K19" s="8"/>
    </row>
    <row r="20" customFormat="false" ht="12.8" hidden="false" customHeight="false" outlineLevel="0" collapsed="false">
      <c r="A20" s="0" t="s">
        <v>17</v>
      </c>
      <c r="B20" s="0" t="n">
        <v>15</v>
      </c>
      <c r="C20" s="0" t="s">
        <v>44</v>
      </c>
      <c r="D20" s="0" t="str">
        <f aca="false">IF((G20="GND"),"GND", "SIGNAL")</f>
        <v>SIGNAL</v>
      </c>
      <c r="E20" s="0" t="n">
        <v>86.03</v>
      </c>
      <c r="F20" s="0" t="n">
        <v>88.98</v>
      </c>
      <c r="G20" s="0" t="s">
        <v>45</v>
      </c>
      <c r="K20" s="8"/>
    </row>
    <row r="21" customFormat="false" ht="12.8" hidden="false" customHeight="false" outlineLevel="0" collapsed="false">
      <c r="A21" s="0" t="s">
        <v>17</v>
      </c>
      <c r="B21" s="0" t="n">
        <v>16</v>
      </c>
      <c r="C21" s="0" t="s">
        <v>46</v>
      </c>
      <c r="D21" s="0" t="str">
        <f aca="false">IF((G21="GND"),"GND", "SIGNAL")</f>
        <v>SIGNAL</v>
      </c>
      <c r="E21" s="0" t="n">
        <v>88.57</v>
      </c>
      <c r="F21" s="0" t="n">
        <v>88.98</v>
      </c>
      <c r="G21" s="0" t="s">
        <v>47</v>
      </c>
      <c r="K21" s="8"/>
    </row>
    <row r="22" customFormat="false" ht="12.8" hidden="false" customHeight="false" outlineLevel="0" collapsed="false">
      <c r="A22" s="0" t="s">
        <v>48</v>
      </c>
      <c r="B22" s="0" t="n">
        <v>1</v>
      </c>
      <c r="C22" s="0" t="s">
        <v>49</v>
      </c>
      <c r="D22" s="0" t="str">
        <f aca="false">IF((G22="GND"),"GND", "SIGNAL")</f>
        <v>SIGNAL</v>
      </c>
      <c r="E22" s="0" t="n">
        <v>91.79</v>
      </c>
      <c r="F22" s="0" t="n">
        <v>83.9</v>
      </c>
      <c r="G22" s="0" t="s">
        <v>50</v>
      </c>
      <c r="K22" s="8"/>
    </row>
    <row r="23" customFormat="false" ht="12.8" hidden="false" customHeight="false" outlineLevel="0" collapsed="false">
      <c r="A23" s="0" t="s">
        <v>48</v>
      </c>
      <c r="B23" s="0" t="n">
        <v>2</v>
      </c>
      <c r="C23" s="0" t="s">
        <v>51</v>
      </c>
      <c r="D23" s="0" t="str">
        <f aca="false">IF((G23="GND"),"GND", "SIGNAL")</f>
        <v>SIGNAL</v>
      </c>
      <c r="E23" s="0" t="n">
        <v>91.79</v>
      </c>
      <c r="F23" s="0" t="n">
        <v>86.44</v>
      </c>
      <c r="G23" s="0" t="s">
        <v>52</v>
      </c>
      <c r="K23" s="8"/>
    </row>
    <row r="24" customFormat="false" ht="12.8" hidden="false" customHeight="false" outlineLevel="0" collapsed="false">
      <c r="A24" s="0" t="s">
        <v>53</v>
      </c>
      <c r="B24" s="0" t="n">
        <v>1</v>
      </c>
      <c r="C24" s="0" t="s">
        <v>54</v>
      </c>
      <c r="D24" s="0" t="str">
        <f aca="false">IF((G24="GND"),"GND", "SIGNAL")</f>
        <v>SIGNAL</v>
      </c>
      <c r="E24" s="0" t="n">
        <v>70.79</v>
      </c>
      <c r="F24" s="0" t="n">
        <v>83.9</v>
      </c>
      <c r="G24" s="0" t="s">
        <v>55</v>
      </c>
      <c r="K24" s="8"/>
    </row>
    <row r="25" customFormat="false" ht="12.8" hidden="false" customHeight="false" outlineLevel="0" collapsed="false">
      <c r="A25" s="0" t="s">
        <v>53</v>
      </c>
      <c r="B25" s="0" t="n">
        <v>2</v>
      </c>
      <c r="C25" s="0" t="s">
        <v>56</v>
      </c>
      <c r="D25" s="0" t="str">
        <f aca="false">IF((G25="GND"),"GND", "SIGNAL")</f>
        <v>SIGNAL</v>
      </c>
      <c r="E25" s="0" t="n">
        <v>70.79</v>
      </c>
      <c r="F25" s="0" t="n">
        <v>86.44</v>
      </c>
      <c r="G25" s="0" t="s">
        <v>57</v>
      </c>
      <c r="K25" s="8"/>
    </row>
    <row r="26" customFormat="false" ht="12.8" hidden="false" customHeight="false" outlineLevel="0" collapsed="false">
      <c r="A26" s="0" t="s">
        <v>58</v>
      </c>
      <c r="B26" s="0" t="n">
        <v>1</v>
      </c>
      <c r="C26" s="0" t="s">
        <v>59</v>
      </c>
      <c r="D26" s="0" t="str">
        <f aca="false">IF((G26="GND"),"GND", "SIGNAL")</f>
        <v>SIGNAL</v>
      </c>
      <c r="E26" s="0" t="n">
        <v>105.24</v>
      </c>
      <c r="F26" s="0" t="n">
        <v>69.697</v>
      </c>
      <c r="G26" s="0" t="s">
        <v>10</v>
      </c>
      <c r="K26" s="8"/>
    </row>
    <row r="27" customFormat="false" ht="12.8" hidden="false" customHeight="false" outlineLevel="0" collapsed="false">
      <c r="A27" s="0" t="s">
        <v>58</v>
      </c>
      <c r="B27" s="0" t="n">
        <v>2</v>
      </c>
      <c r="C27" s="0" t="s">
        <v>60</v>
      </c>
      <c r="D27" s="0" t="str">
        <f aca="false">IF((G27="GND"),"GND", "SIGNAL")</f>
        <v>SIGNAL</v>
      </c>
      <c r="E27" s="0" t="n">
        <v>102.74</v>
      </c>
      <c r="F27" s="0" t="n">
        <v>69.697</v>
      </c>
      <c r="G27" s="0" t="s">
        <v>12</v>
      </c>
      <c r="K27" s="8"/>
    </row>
    <row r="28" customFormat="false" ht="12.8" hidden="false" customHeight="false" outlineLevel="0" collapsed="false">
      <c r="A28" s="0" t="s">
        <v>58</v>
      </c>
      <c r="B28" s="0" t="n">
        <v>3</v>
      </c>
      <c r="C28" s="0" t="s">
        <v>61</v>
      </c>
      <c r="D28" s="0" t="str">
        <f aca="false">IF((G28="GND"),"GND", "SIGNAL")</f>
        <v>SIGNAL</v>
      </c>
      <c r="E28" s="0" t="n">
        <v>100.24</v>
      </c>
      <c r="F28" s="0" t="n">
        <v>69.697</v>
      </c>
      <c r="G28" s="0" t="s">
        <v>14</v>
      </c>
      <c r="K28" s="8"/>
    </row>
    <row r="29" customFormat="false" ht="12.8" hidden="false" customHeight="false" outlineLevel="0" collapsed="false">
      <c r="A29" s="0" t="s">
        <v>58</v>
      </c>
      <c r="B29" s="0" t="n">
        <v>4</v>
      </c>
      <c r="C29" s="0" t="s">
        <v>62</v>
      </c>
      <c r="D29" s="0" t="str">
        <f aca="false">IF((G29="GND"),"GND", "SIGNAL")</f>
        <v>SIGNAL</v>
      </c>
      <c r="E29" s="0" t="n">
        <v>97.74</v>
      </c>
      <c r="F29" s="0" t="n">
        <v>69.697</v>
      </c>
      <c r="G29" s="0" t="s">
        <v>16</v>
      </c>
      <c r="K29" s="8"/>
    </row>
    <row r="30" customFormat="false" ht="12.8" hidden="false" customHeight="false" outlineLevel="0" collapsed="false">
      <c r="A30" s="0" t="s">
        <v>63</v>
      </c>
      <c r="B30" s="0" t="n">
        <v>1</v>
      </c>
      <c r="C30" s="0" t="s">
        <v>64</v>
      </c>
      <c r="D30" s="0" t="str">
        <f aca="false">IF((G30="GND"),"GND", "SIGNAL")</f>
        <v>SIGNAL</v>
      </c>
      <c r="E30" s="0" t="n">
        <v>119.235</v>
      </c>
      <c r="F30" s="0" t="n">
        <v>69.697</v>
      </c>
      <c r="G30" s="0" t="s">
        <v>16</v>
      </c>
      <c r="K30" s="8"/>
    </row>
    <row r="31" customFormat="false" ht="12.8" hidden="false" customHeight="false" outlineLevel="0" collapsed="false">
      <c r="A31" s="0" t="s">
        <v>63</v>
      </c>
      <c r="B31" s="0" t="n">
        <v>2</v>
      </c>
      <c r="C31" s="0" t="s">
        <v>65</v>
      </c>
      <c r="D31" s="0" t="str">
        <f aca="false">IF((G31="GND"),"GND", "SIGNAL")</f>
        <v>SIGNAL</v>
      </c>
      <c r="E31" s="0" t="n">
        <v>116.735</v>
      </c>
      <c r="F31" s="0" t="n">
        <v>69.697</v>
      </c>
      <c r="G31" s="0" t="s">
        <v>14</v>
      </c>
      <c r="K31" s="8"/>
    </row>
    <row r="32" customFormat="false" ht="12.8" hidden="false" customHeight="false" outlineLevel="0" collapsed="false">
      <c r="A32" s="0" t="s">
        <v>63</v>
      </c>
      <c r="B32" s="0" t="n">
        <v>3</v>
      </c>
      <c r="C32" s="0" t="s">
        <v>66</v>
      </c>
      <c r="D32" s="0" t="str">
        <f aca="false">IF((G32="GND"),"GND", "SIGNAL")</f>
        <v>SIGNAL</v>
      </c>
      <c r="E32" s="0" t="n">
        <v>114.235</v>
      </c>
      <c r="F32" s="0" t="n">
        <v>69.697</v>
      </c>
      <c r="G32" s="0" t="s">
        <v>12</v>
      </c>
      <c r="K32" s="8"/>
    </row>
    <row r="33" customFormat="false" ht="12.8" hidden="false" customHeight="false" outlineLevel="0" collapsed="false">
      <c r="A33" s="0" t="s">
        <v>63</v>
      </c>
      <c r="B33" s="0" t="n">
        <v>4</v>
      </c>
      <c r="C33" s="0" t="s">
        <v>67</v>
      </c>
      <c r="D33" s="0" t="str">
        <f aca="false">IF((G33="GND"),"GND", "SIGNAL")</f>
        <v>SIGNAL</v>
      </c>
      <c r="E33" s="0" t="n">
        <v>111.735</v>
      </c>
      <c r="F33" s="0" t="n">
        <v>69.697</v>
      </c>
      <c r="G33" s="0" t="s">
        <v>10</v>
      </c>
      <c r="K33" s="8"/>
    </row>
    <row r="34" customFormat="false" ht="12.8" hidden="false" customHeight="false" outlineLevel="0" collapsed="false">
      <c r="A34" s="0" t="s">
        <v>68</v>
      </c>
      <c r="B34" s="0" t="n">
        <v>1</v>
      </c>
      <c r="C34" s="0" t="s">
        <v>69</v>
      </c>
      <c r="D34" s="0" t="str">
        <f aca="false">IF((G34="GND"),"GND", "SIGNAL")</f>
        <v>SIGNAL</v>
      </c>
      <c r="E34" s="0" t="n">
        <v>136.22</v>
      </c>
      <c r="F34" s="0" t="n">
        <v>69.697</v>
      </c>
      <c r="G34" s="0" t="s">
        <v>10</v>
      </c>
      <c r="K34" s="8"/>
    </row>
    <row r="35" customFormat="false" ht="12.8" hidden="false" customHeight="false" outlineLevel="0" collapsed="false">
      <c r="A35" s="0" t="s">
        <v>68</v>
      </c>
      <c r="B35" s="0" t="n">
        <v>2</v>
      </c>
      <c r="C35" s="0" t="s">
        <v>70</v>
      </c>
      <c r="D35" s="0" t="str">
        <f aca="false">IF((G35="GND"),"GND", "SIGNAL")</f>
        <v>SIGNAL</v>
      </c>
      <c r="E35" s="0" t="n">
        <v>133.72</v>
      </c>
      <c r="F35" s="0" t="n">
        <v>69.697</v>
      </c>
      <c r="G35" s="0" t="s">
        <v>12</v>
      </c>
      <c r="K35" s="8"/>
    </row>
    <row r="36" customFormat="false" ht="12.8" hidden="false" customHeight="false" outlineLevel="0" collapsed="false">
      <c r="A36" s="0" t="s">
        <v>68</v>
      </c>
      <c r="B36" s="0" t="n">
        <v>3</v>
      </c>
      <c r="C36" s="0" t="s">
        <v>71</v>
      </c>
      <c r="D36" s="0" t="str">
        <f aca="false">IF((G36="GND"),"GND", "SIGNAL")</f>
        <v>SIGNAL</v>
      </c>
      <c r="E36" s="0" t="n">
        <v>131.22</v>
      </c>
      <c r="F36" s="0" t="n">
        <v>69.697</v>
      </c>
      <c r="G36" s="0" t="s">
        <v>14</v>
      </c>
      <c r="K36" s="8"/>
    </row>
    <row r="37" customFormat="false" ht="12.8" hidden="false" customHeight="false" outlineLevel="0" collapsed="false">
      <c r="A37" s="0" t="s">
        <v>68</v>
      </c>
      <c r="B37" s="0" t="n">
        <v>4</v>
      </c>
      <c r="C37" s="0" t="s">
        <v>72</v>
      </c>
      <c r="D37" s="0" t="str">
        <f aca="false">IF((G37="GND"),"GND", "SIGNAL")</f>
        <v>SIGNAL</v>
      </c>
      <c r="E37" s="0" t="n">
        <v>128.72</v>
      </c>
      <c r="F37" s="0" t="n">
        <v>69.697</v>
      </c>
      <c r="G37" s="0" t="s">
        <v>16</v>
      </c>
      <c r="K37" s="8"/>
    </row>
    <row r="38" customFormat="false" ht="12.8" hidden="false" customHeight="false" outlineLevel="0" collapsed="false">
      <c r="A38" s="0" t="s">
        <v>73</v>
      </c>
      <c r="B38" s="0" t="n">
        <v>1</v>
      </c>
      <c r="C38" s="0" t="s">
        <v>74</v>
      </c>
      <c r="D38" s="0" t="str">
        <f aca="false">IF((G38="GND"),"GND", "SIGNAL")</f>
        <v>SIGNAL</v>
      </c>
      <c r="E38" s="0" t="n">
        <v>153.02</v>
      </c>
      <c r="F38" s="0" t="n">
        <v>69.697</v>
      </c>
      <c r="G38" s="0" t="s">
        <v>10</v>
      </c>
      <c r="K38" s="8"/>
    </row>
    <row r="39" customFormat="false" ht="12.8" hidden="false" customHeight="false" outlineLevel="0" collapsed="false">
      <c r="A39" s="0" t="s">
        <v>73</v>
      </c>
      <c r="B39" s="0" t="n">
        <v>2</v>
      </c>
      <c r="C39" s="0" t="s">
        <v>75</v>
      </c>
      <c r="D39" s="0" t="str">
        <f aca="false">IF((G39="GND"),"GND", "SIGNAL")</f>
        <v>SIGNAL</v>
      </c>
      <c r="E39" s="0" t="n">
        <v>150.52</v>
      </c>
      <c r="F39" s="0" t="n">
        <v>69.697</v>
      </c>
      <c r="G39" s="0" t="s">
        <v>12</v>
      </c>
      <c r="K39" s="8"/>
    </row>
    <row r="40" customFormat="false" ht="12.8" hidden="false" customHeight="false" outlineLevel="0" collapsed="false">
      <c r="A40" s="0" t="s">
        <v>73</v>
      </c>
      <c r="B40" s="0" t="n">
        <v>3</v>
      </c>
      <c r="C40" s="0" t="s">
        <v>76</v>
      </c>
      <c r="D40" s="0" t="str">
        <f aca="false">IF((G40="GND"),"GND", "SIGNAL")</f>
        <v>SIGNAL</v>
      </c>
      <c r="E40" s="0" t="n">
        <v>148.02</v>
      </c>
      <c r="F40" s="0" t="n">
        <v>69.697</v>
      </c>
      <c r="G40" s="0" t="s">
        <v>14</v>
      </c>
      <c r="K40" s="8"/>
    </row>
    <row r="41" customFormat="false" ht="12.8" hidden="false" customHeight="false" outlineLevel="0" collapsed="false">
      <c r="A41" s="0" t="s">
        <v>73</v>
      </c>
      <c r="B41" s="0" t="n">
        <v>4</v>
      </c>
      <c r="C41" s="0" t="s">
        <v>77</v>
      </c>
      <c r="D41" s="0" t="str">
        <f aca="false">IF((G41="GND"),"GND", "SIGNAL")</f>
        <v>SIGNAL</v>
      </c>
      <c r="E41" s="0" t="n">
        <v>145.52</v>
      </c>
      <c r="F41" s="0" t="n">
        <v>69.697</v>
      </c>
      <c r="G41" s="0" t="s">
        <v>16</v>
      </c>
      <c r="K41" s="8"/>
    </row>
    <row r="42" customFormat="false" ht="12.8" hidden="false" customHeight="false" outlineLevel="0" collapsed="false">
      <c r="A42" s="0" t="s">
        <v>78</v>
      </c>
      <c r="B42" s="0" t="n">
        <v>1</v>
      </c>
      <c r="C42" s="0" t="s">
        <v>79</v>
      </c>
      <c r="D42" s="0" t="str">
        <f aca="false">IF((G42="GND"),"GND", "SIGNAL")</f>
        <v>SIGNAL</v>
      </c>
      <c r="E42" s="0" t="n">
        <v>133.79</v>
      </c>
      <c r="F42" s="0" t="n">
        <v>83.9</v>
      </c>
      <c r="G42" s="0" t="s">
        <v>80</v>
      </c>
      <c r="K42" s="8"/>
    </row>
    <row r="43" customFormat="false" ht="12.8" hidden="false" customHeight="false" outlineLevel="0" collapsed="false">
      <c r="A43" s="0" t="s">
        <v>78</v>
      </c>
      <c r="B43" s="0" t="n">
        <v>2</v>
      </c>
      <c r="C43" s="0" t="s">
        <v>81</v>
      </c>
      <c r="D43" s="0" t="str">
        <f aca="false">IF((G43="GND"),"GND", "SIGNAL")</f>
        <v>SIGNAL</v>
      </c>
      <c r="E43" s="0" t="n">
        <v>133.79</v>
      </c>
      <c r="F43" s="0" t="n">
        <v>86.44</v>
      </c>
      <c r="G43" s="0" t="s">
        <v>82</v>
      </c>
      <c r="K43" s="8"/>
    </row>
    <row r="44" customFormat="false" ht="12.8" hidden="false" customHeight="false" outlineLevel="0" collapsed="false">
      <c r="A44" s="0" t="s">
        <v>83</v>
      </c>
      <c r="B44" s="0" t="n">
        <v>1</v>
      </c>
      <c r="C44" s="0" t="s">
        <v>84</v>
      </c>
      <c r="D44" s="0" t="str">
        <f aca="false">IF((G44="GND"),"GND", "SIGNAL")</f>
        <v>GND</v>
      </c>
      <c r="E44" s="0" t="n">
        <v>130.57</v>
      </c>
      <c r="F44" s="0" t="n">
        <v>76.28</v>
      </c>
      <c r="G44" s="0" t="s">
        <v>19</v>
      </c>
      <c r="K44" s="8"/>
    </row>
    <row r="45" customFormat="false" ht="12.8" hidden="false" customHeight="false" outlineLevel="0" collapsed="false">
      <c r="A45" s="0" t="s">
        <v>83</v>
      </c>
      <c r="B45" s="0" t="n">
        <v>2</v>
      </c>
      <c r="C45" s="0" t="s">
        <v>85</v>
      </c>
      <c r="D45" s="0" t="str">
        <f aca="false">IF((G45="GND"),"GND", "SIGNAL")</f>
        <v>SIGNAL</v>
      </c>
      <c r="E45" s="0" t="n">
        <v>128.03</v>
      </c>
      <c r="F45" s="0" t="n">
        <v>76.28</v>
      </c>
      <c r="G45" s="0" t="s">
        <v>21</v>
      </c>
      <c r="K45" s="8"/>
    </row>
    <row r="46" customFormat="false" ht="12.8" hidden="false" customHeight="false" outlineLevel="0" collapsed="false">
      <c r="A46" s="0" t="s">
        <v>83</v>
      </c>
      <c r="B46" s="0" t="n">
        <v>3</v>
      </c>
      <c r="C46" s="0" t="s">
        <v>86</v>
      </c>
      <c r="D46" s="0" t="str">
        <f aca="false">IF((G46="GND"),"GND", "SIGNAL")</f>
        <v>SIGNAL</v>
      </c>
      <c r="E46" s="0" t="n">
        <v>125.49</v>
      </c>
      <c r="F46" s="0" t="n">
        <v>76.28</v>
      </c>
      <c r="G46" s="0" t="s">
        <v>87</v>
      </c>
      <c r="K46" s="8"/>
    </row>
    <row r="47" customFormat="false" ht="12.8" hidden="false" customHeight="false" outlineLevel="0" collapsed="false">
      <c r="A47" s="0" t="s">
        <v>83</v>
      </c>
      <c r="B47" s="0" t="n">
        <v>4</v>
      </c>
      <c r="C47" s="0" t="s">
        <v>88</v>
      </c>
      <c r="D47" s="0" t="str">
        <f aca="false">IF((G47="GND"),"GND", "SIGNAL")</f>
        <v>SIGNAL</v>
      </c>
      <c r="E47" s="0" t="n">
        <v>122.95</v>
      </c>
      <c r="F47" s="0" t="n">
        <v>76.28</v>
      </c>
      <c r="G47" s="0" t="s">
        <v>89</v>
      </c>
      <c r="K47" s="8"/>
    </row>
    <row r="48" customFormat="false" ht="12.8" hidden="false" customHeight="false" outlineLevel="0" collapsed="false">
      <c r="A48" s="0" t="s">
        <v>83</v>
      </c>
      <c r="B48" s="0" t="n">
        <v>5</v>
      </c>
      <c r="C48" s="0" t="s">
        <v>90</v>
      </c>
      <c r="D48" s="0" t="str">
        <f aca="false">IF((G48="GND"),"GND", "SIGNAL")</f>
        <v>SIGNAL</v>
      </c>
      <c r="E48" s="0" t="n">
        <v>120.41</v>
      </c>
      <c r="F48" s="0" t="n">
        <v>76.28</v>
      </c>
      <c r="G48" s="0" t="s">
        <v>91</v>
      </c>
      <c r="K48" s="8"/>
    </row>
    <row r="49" customFormat="false" ht="12.8" hidden="false" customHeight="false" outlineLevel="0" collapsed="false">
      <c r="A49" s="0" t="s">
        <v>83</v>
      </c>
      <c r="B49" s="0" t="n">
        <v>6</v>
      </c>
      <c r="C49" s="0" t="s">
        <v>92</v>
      </c>
      <c r="D49" s="0" t="str">
        <f aca="false">IF((G49="GND"),"GND", "SIGNAL")</f>
        <v>SIGNAL</v>
      </c>
      <c r="E49" s="0" t="n">
        <v>117.87</v>
      </c>
      <c r="F49" s="0" t="n">
        <v>76.28</v>
      </c>
      <c r="G49" s="0" t="s">
        <v>93</v>
      </c>
      <c r="K49" s="8"/>
    </row>
    <row r="50" customFormat="false" ht="12.8" hidden="false" customHeight="false" outlineLevel="0" collapsed="false">
      <c r="A50" s="0" t="s">
        <v>83</v>
      </c>
      <c r="B50" s="0" t="n">
        <v>7</v>
      </c>
      <c r="C50" s="0" t="s">
        <v>94</v>
      </c>
      <c r="D50" s="0" t="str">
        <f aca="false">IF((G50="GND"),"GND", "SIGNAL")</f>
        <v>GND</v>
      </c>
      <c r="E50" s="0" t="n">
        <v>115.33</v>
      </c>
      <c r="F50" s="0" t="n">
        <v>76.28</v>
      </c>
      <c r="G50" s="0" t="s">
        <v>19</v>
      </c>
      <c r="K50" s="8"/>
    </row>
    <row r="51" customFormat="false" ht="12.8" hidden="false" customHeight="false" outlineLevel="0" collapsed="false">
      <c r="A51" s="0" t="s">
        <v>83</v>
      </c>
      <c r="B51" s="0" t="n">
        <v>8</v>
      </c>
      <c r="C51" s="0" t="s">
        <v>95</v>
      </c>
      <c r="D51" s="0" t="str">
        <f aca="false">IF((G51="GND"),"GND", "SIGNAL")</f>
        <v>SIGNAL</v>
      </c>
      <c r="E51" s="0" t="n">
        <v>112.79</v>
      </c>
      <c r="F51" s="0" t="n">
        <v>76.28</v>
      </c>
      <c r="G51" s="0" t="s">
        <v>32</v>
      </c>
      <c r="K51" s="8"/>
    </row>
    <row r="52" customFormat="false" ht="12.8" hidden="false" customHeight="false" outlineLevel="0" collapsed="false">
      <c r="A52" s="0" t="s">
        <v>83</v>
      </c>
      <c r="B52" s="0" t="n">
        <v>9</v>
      </c>
      <c r="C52" s="0" t="s">
        <v>96</v>
      </c>
      <c r="D52" s="0" t="str">
        <f aca="false">IF((G52="GND"),"GND", "SIGNAL")</f>
        <v>SIGNAL</v>
      </c>
      <c r="E52" s="0" t="n">
        <v>112.79</v>
      </c>
      <c r="F52" s="0" t="n">
        <v>88.98</v>
      </c>
      <c r="G52" s="0" t="s">
        <v>97</v>
      </c>
      <c r="K52" s="8"/>
    </row>
    <row r="53" customFormat="false" ht="12.8" hidden="false" customHeight="false" outlineLevel="0" collapsed="false">
      <c r="A53" s="0" t="s">
        <v>83</v>
      </c>
      <c r="B53" s="0" t="n">
        <v>10</v>
      </c>
      <c r="C53" s="0" t="s">
        <v>98</v>
      </c>
      <c r="D53" s="0" t="str">
        <f aca="false">IF((G53="GND"),"GND", "SIGNAL")</f>
        <v>SIGNAL</v>
      </c>
      <c r="E53" s="0" t="n">
        <v>115.33</v>
      </c>
      <c r="F53" s="0" t="n">
        <v>88.98</v>
      </c>
      <c r="G53" s="0" t="s">
        <v>36</v>
      </c>
      <c r="K53" s="8"/>
    </row>
    <row r="54" customFormat="false" ht="12.8" hidden="false" customHeight="false" outlineLevel="0" collapsed="false">
      <c r="A54" s="0" t="s">
        <v>83</v>
      </c>
      <c r="B54" s="0" t="n">
        <v>11</v>
      </c>
      <c r="C54" s="0" t="s">
        <v>99</v>
      </c>
      <c r="D54" s="0" t="str">
        <f aca="false">IF((G54="GND"),"GND", "SIGNAL")</f>
        <v>SIGNAL</v>
      </c>
      <c r="E54" s="0" t="n">
        <v>117.87</v>
      </c>
      <c r="F54" s="0" t="n">
        <v>88.98</v>
      </c>
      <c r="G54" s="0" t="s">
        <v>38</v>
      </c>
      <c r="K54" s="8"/>
    </row>
    <row r="55" customFormat="false" ht="12.8" hidden="false" customHeight="false" outlineLevel="0" collapsed="false">
      <c r="A55" s="0" t="s">
        <v>83</v>
      </c>
      <c r="B55" s="0" t="n">
        <v>12</v>
      </c>
      <c r="C55" s="0" t="s">
        <v>100</v>
      </c>
      <c r="D55" s="0" t="str">
        <f aca="false">IF((G55="GND"),"GND", "SIGNAL")</f>
        <v>SIGNAL</v>
      </c>
      <c r="E55" s="0" t="n">
        <v>120.41</v>
      </c>
      <c r="F55" s="0" t="n">
        <v>88.98</v>
      </c>
      <c r="G55" s="0" t="s">
        <v>101</v>
      </c>
      <c r="K55" s="8"/>
    </row>
    <row r="56" customFormat="false" ht="12.8" hidden="false" customHeight="false" outlineLevel="0" collapsed="false">
      <c r="A56" s="0" t="s">
        <v>83</v>
      </c>
      <c r="B56" s="0" t="n">
        <v>13</v>
      </c>
      <c r="C56" s="0" t="s">
        <v>102</v>
      </c>
      <c r="D56" s="0" t="str">
        <f aca="false">IF((G56="GND"),"GND", "SIGNAL")</f>
        <v>SIGNAL</v>
      </c>
      <c r="E56" s="0" t="n">
        <v>122.95</v>
      </c>
      <c r="F56" s="0" t="n">
        <v>88.98</v>
      </c>
      <c r="G56" s="0" t="s">
        <v>42</v>
      </c>
      <c r="K56" s="8"/>
    </row>
    <row r="57" customFormat="false" ht="12.8" hidden="false" customHeight="false" outlineLevel="0" collapsed="false">
      <c r="A57" s="0" t="s">
        <v>83</v>
      </c>
      <c r="B57" s="0" t="n">
        <v>14</v>
      </c>
      <c r="C57" s="0" t="s">
        <v>103</v>
      </c>
      <c r="D57" s="0" t="str">
        <f aca="false">IF((G57="GND"),"GND", "SIGNAL")</f>
        <v>SIGNAL</v>
      </c>
      <c r="E57" s="0" t="n">
        <v>125.49</v>
      </c>
      <c r="F57" s="0" t="n">
        <v>88.98</v>
      </c>
      <c r="G57" s="0" t="s">
        <v>21</v>
      </c>
      <c r="K57" s="8"/>
    </row>
    <row r="58" customFormat="false" ht="12.8" hidden="false" customHeight="false" outlineLevel="0" collapsed="false">
      <c r="A58" s="0" t="s">
        <v>83</v>
      </c>
      <c r="B58" s="0" t="n">
        <v>15</v>
      </c>
      <c r="C58" s="0" t="s">
        <v>104</v>
      </c>
      <c r="D58" s="0" t="str">
        <f aca="false">IF((G58="GND"),"GND", "SIGNAL")</f>
        <v>SIGNAL</v>
      </c>
      <c r="E58" s="0" t="n">
        <v>128.03</v>
      </c>
      <c r="F58" s="0" t="n">
        <v>88.98</v>
      </c>
      <c r="G58" s="0" t="s">
        <v>105</v>
      </c>
      <c r="K58" s="8"/>
    </row>
    <row r="59" customFormat="false" ht="12.8" hidden="false" customHeight="false" outlineLevel="0" collapsed="false">
      <c r="A59" s="0" t="s">
        <v>83</v>
      </c>
      <c r="B59" s="0" t="n">
        <v>16</v>
      </c>
      <c r="C59" s="0" t="s">
        <v>106</v>
      </c>
      <c r="D59" s="0" t="str">
        <f aca="false">IF((G59="GND"),"GND", "SIGNAL")</f>
        <v>SIGNAL</v>
      </c>
      <c r="E59" s="0" t="n">
        <v>130.57</v>
      </c>
      <c r="F59" s="0" t="n">
        <v>88.98</v>
      </c>
      <c r="G59" s="0" t="s">
        <v>107</v>
      </c>
      <c r="K59" s="8"/>
    </row>
    <row r="60" customFormat="false" ht="12.8" hidden="false" customHeight="false" outlineLevel="0" collapsed="false">
      <c r="A60" s="0" t="s">
        <v>108</v>
      </c>
      <c r="B60" s="0" t="n">
        <v>1</v>
      </c>
      <c r="C60" s="0" t="s">
        <v>109</v>
      </c>
      <c r="D60" s="0" t="str">
        <f aca="false">IF((G60="GND"),"GND", "SIGNAL")</f>
        <v>GND</v>
      </c>
      <c r="E60" s="0" t="n">
        <v>109.57</v>
      </c>
      <c r="F60" s="0" t="n">
        <v>76.28</v>
      </c>
      <c r="G60" s="0" t="s">
        <v>19</v>
      </c>
      <c r="K60" s="8"/>
    </row>
    <row r="61" customFormat="false" ht="12.8" hidden="false" customHeight="false" outlineLevel="0" collapsed="false">
      <c r="A61" s="0" t="s">
        <v>108</v>
      </c>
      <c r="B61" s="0" t="n">
        <v>2</v>
      </c>
      <c r="C61" s="0" t="s">
        <v>110</v>
      </c>
      <c r="D61" s="0" t="str">
        <f aca="false">IF((G61="GND"),"GND", "SIGNAL")</f>
        <v>SIGNAL</v>
      </c>
      <c r="E61" s="0" t="n">
        <v>107.03</v>
      </c>
      <c r="F61" s="0" t="n">
        <v>76.28</v>
      </c>
      <c r="G61" s="0" t="s">
        <v>21</v>
      </c>
      <c r="K61" s="8"/>
    </row>
    <row r="62" customFormat="false" ht="12.8" hidden="false" customHeight="false" outlineLevel="0" collapsed="false">
      <c r="A62" s="0" t="s">
        <v>108</v>
      </c>
      <c r="B62" s="0" t="n">
        <v>3</v>
      </c>
      <c r="C62" s="0" t="s">
        <v>111</v>
      </c>
      <c r="D62" s="0" t="str">
        <f aca="false">IF((G62="GND"),"GND", "SIGNAL")</f>
        <v>SIGNAL</v>
      </c>
      <c r="E62" s="0" t="n">
        <v>104.49</v>
      </c>
      <c r="F62" s="0" t="n">
        <v>76.28</v>
      </c>
      <c r="G62" s="0" t="s">
        <v>112</v>
      </c>
      <c r="K62" s="8"/>
    </row>
    <row r="63" customFormat="false" ht="12.8" hidden="false" customHeight="false" outlineLevel="0" collapsed="false">
      <c r="A63" s="0" t="s">
        <v>108</v>
      </c>
      <c r="B63" s="0" t="n">
        <v>4</v>
      </c>
      <c r="C63" s="0" t="s">
        <v>113</v>
      </c>
      <c r="D63" s="0" t="str">
        <f aca="false">IF((G63="GND"),"GND", "SIGNAL")</f>
        <v>SIGNAL</v>
      </c>
      <c r="E63" s="0" t="n">
        <v>101.95</v>
      </c>
      <c r="F63" s="0" t="n">
        <v>76.28</v>
      </c>
      <c r="G63" s="0" t="s">
        <v>114</v>
      </c>
      <c r="K63" s="8"/>
    </row>
    <row r="64" customFormat="false" ht="12.8" hidden="false" customHeight="false" outlineLevel="0" collapsed="false">
      <c r="A64" s="0" t="s">
        <v>108</v>
      </c>
      <c r="B64" s="0" t="n">
        <v>5</v>
      </c>
      <c r="C64" s="0" t="s">
        <v>115</v>
      </c>
      <c r="D64" s="0" t="str">
        <f aca="false">IF((G64="GND"),"GND", "SIGNAL")</f>
        <v>SIGNAL</v>
      </c>
      <c r="E64" s="0" t="n">
        <v>99.41</v>
      </c>
      <c r="F64" s="0" t="n">
        <v>76.28</v>
      </c>
      <c r="G64" s="0" t="s">
        <v>116</v>
      </c>
      <c r="K64" s="8"/>
    </row>
    <row r="65" customFormat="false" ht="12.8" hidden="false" customHeight="false" outlineLevel="0" collapsed="false">
      <c r="A65" s="0" t="s">
        <v>108</v>
      </c>
      <c r="B65" s="0" t="n">
        <v>6</v>
      </c>
      <c r="C65" s="0" t="s">
        <v>117</v>
      </c>
      <c r="D65" s="0" t="str">
        <f aca="false">IF((G65="GND"),"GND", "SIGNAL")</f>
        <v>SIGNAL</v>
      </c>
      <c r="E65" s="0" t="n">
        <v>96.87</v>
      </c>
      <c r="F65" s="0" t="n">
        <v>76.28</v>
      </c>
      <c r="G65" s="0" t="s">
        <v>118</v>
      </c>
      <c r="K65" s="8"/>
    </row>
    <row r="66" customFormat="false" ht="12.8" hidden="false" customHeight="false" outlineLevel="0" collapsed="false">
      <c r="A66" s="0" t="s">
        <v>108</v>
      </c>
      <c r="B66" s="0" t="n">
        <v>7</v>
      </c>
      <c r="C66" s="0" t="s">
        <v>119</v>
      </c>
      <c r="D66" s="0" t="str">
        <f aca="false">IF((G66="GND"),"GND", "SIGNAL")</f>
        <v>GND</v>
      </c>
      <c r="E66" s="0" t="n">
        <v>94.33</v>
      </c>
      <c r="F66" s="0" t="n">
        <v>76.28</v>
      </c>
      <c r="G66" s="0" t="s">
        <v>19</v>
      </c>
      <c r="K66" s="8"/>
    </row>
    <row r="67" customFormat="false" ht="12.8" hidden="false" customHeight="false" outlineLevel="0" collapsed="false">
      <c r="A67" s="0" t="s">
        <v>108</v>
      </c>
      <c r="B67" s="0" t="n">
        <v>8</v>
      </c>
      <c r="C67" s="0" t="s">
        <v>120</v>
      </c>
      <c r="D67" s="0" t="str">
        <f aca="false">IF((G67="GND"),"GND", "SIGNAL")</f>
        <v>SIGNAL</v>
      </c>
      <c r="E67" s="0" t="n">
        <v>91.79</v>
      </c>
      <c r="F67" s="0" t="n">
        <v>76.28</v>
      </c>
      <c r="G67" s="0" t="s">
        <v>32</v>
      </c>
      <c r="K67" s="8"/>
    </row>
    <row r="68" customFormat="false" ht="12.8" hidden="false" customHeight="false" outlineLevel="0" collapsed="false">
      <c r="A68" s="0" t="s">
        <v>108</v>
      </c>
      <c r="B68" s="0" t="n">
        <v>9</v>
      </c>
      <c r="C68" s="0" t="s">
        <v>121</v>
      </c>
      <c r="D68" s="0" t="str">
        <f aca="false">IF((G68="GND"),"GND", "SIGNAL")</f>
        <v>SIGNAL</v>
      </c>
      <c r="E68" s="0" t="n">
        <v>91.79</v>
      </c>
      <c r="F68" s="0" t="n">
        <v>88.98</v>
      </c>
      <c r="G68" s="0" t="s">
        <v>122</v>
      </c>
      <c r="K68" s="8"/>
    </row>
    <row r="69" customFormat="false" ht="12.8" hidden="false" customHeight="false" outlineLevel="0" collapsed="false">
      <c r="A69" s="0" t="s">
        <v>108</v>
      </c>
      <c r="B69" s="0" t="n">
        <v>10</v>
      </c>
      <c r="C69" s="0" t="s">
        <v>123</v>
      </c>
      <c r="D69" s="0" t="str">
        <f aca="false">IF((G69="GND"),"GND", "SIGNAL")</f>
        <v>SIGNAL</v>
      </c>
      <c r="E69" s="0" t="n">
        <v>94.33</v>
      </c>
      <c r="F69" s="0" t="n">
        <v>88.98</v>
      </c>
      <c r="G69" s="0" t="s">
        <v>36</v>
      </c>
      <c r="K69" s="8"/>
    </row>
    <row r="70" customFormat="false" ht="12.8" hidden="false" customHeight="false" outlineLevel="0" collapsed="false">
      <c r="A70" s="0" t="s">
        <v>108</v>
      </c>
      <c r="B70" s="0" t="n">
        <v>11</v>
      </c>
      <c r="C70" s="0" t="s">
        <v>124</v>
      </c>
      <c r="D70" s="0" t="str">
        <f aca="false">IF((G70="GND"),"GND", "SIGNAL")</f>
        <v>SIGNAL</v>
      </c>
      <c r="E70" s="0" t="n">
        <v>96.87</v>
      </c>
      <c r="F70" s="0" t="n">
        <v>88.98</v>
      </c>
      <c r="G70" s="0" t="s">
        <v>38</v>
      </c>
      <c r="K70" s="8"/>
    </row>
    <row r="71" customFormat="false" ht="12.8" hidden="false" customHeight="false" outlineLevel="0" collapsed="false">
      <c r="A71" s="0" t="s">
        <v>108</v>
      </c>
      <c r="B71" s="0" t="n">
        <v>12</v>
      </c>
      <c r="C71" s="0" t="s">
        <v>125</v>
      </c>
      <c r="D71" s="0" t="str">
        <f aca="false">IF((G71="GND"),"GND", "SIGNAL")</f>
        <v>SIGNAL</v>
      </c>
      <c r="E71" s="0" t="n">
        <v>99.41</v>
      </c>
      <c r="F71" s="0" t="n">
        <v>88.98</v>
      </c>
      <c r="G71" s="0" t="s">
        <v>126</v>
      </c>
      <c r="K71" s="8"/>
    </row>
    <row r="72" customFormat="false" ht="12.8" hidden="false" customHeight="false" outlineLevel="0" collapsed="false">
      <c r="A72" s="0" t="s">
        <v>108</v>
      </c>
      <c r="B72" s="0" t="n">
        <v>13</v>
      </c>
      <c r="C72" s="0" t="s">
        <v>127</v>
      </c>
      <c r="D72" s="0" t="str">
        <f aca="false">IF((G72="GND"),"GND", "SIGNAL")</f>
        <v>SIGNAL</v>
      </c>
      <c r="E72" s="0" t="n">
        <v>101.95</v>
      </c>
      <c r="F72" s="0" t="n">
        <v>88.98</v>
      </c>
      <c r="G72" s="0" t="s">
        <v>42</v>
      </c>
      <c r="K72" s="8"/>
    </row>
    <row r="73" customFormat="false" ht="12.8" hidden="false" customHeight="false" outlineLevel="0" collapsed="false">
      <c r="A73" s="0" t="s">
        <v>108</v>
      </c>
      <c r="B73" s="0" t="n">
        <v>14</v>
      </c>
      <c r="C73" s="0" t="s">
        <v>128</v>
      </c>
      <c r="D73" s="0" t="str">
        <f aca="false">IF((G73="GND"),"GND", "SIGNAL")</f>
        <v>SIGNAL</v>
      </c>
      <c r="E73" s="0" t="n">
        <v>104.49</v>
      </c>
      <c r="F73" s="0" t="n">
        <v>88.98</v>
      </c>
      <c r="G73" s="0" t="s">
        <v>21</v>
      </c>
      <c r="K73" s="8"/>
    </row>
    <row r="74" customFormat="false" ht="12.8" hidden="false" customHeight="false" outlineLevel="0" collapsed="false">
      <c r="A74" s="0" t="s">
        <v>108</v>
      </c>
      <c r="B74" s="0" t="n">
        <v>15</v>
      </c>
      <c r="C74" s="0" t="s">
        <v>129</v>
      </c>
      <c r="D74" s="0" t="str">
        <f aca="false">IF((G74="GND"),"GND", "SIGNAL")</f>
        <v>SIGNAL</v>
      </c>
      <c r="E74" s="0" t="n">
        <v>107.03</v>
      </c>
      <c r="F74" s="0" t="n">
        <v>88.98</v>
      </c>
      <c r="G74" s="0" t="s">
        <v>130</v>
      </c>
      <c r="K74" s="8"/>
    </row>
    <row r="75" customFormat="false" ht="12.8" hidden="false" customHeight="false" outlineLevel="0" collapsed="false">
      <c r="A75" s="0" t="s">
        <v>108</v>
      </c>
      <c r="B75" s="0" t="n">
        <v>16</v>
      </c>
      <c r="C75" s="0" t="s">
        <v>131</v>
      </c>
      <c r="D75" s="0" t="str">
        <f aca="false">IF((G75="GND"),"GND", "SIGNAL")</f>
        <v>SIGNAL</v>
      </c>
      <c r="E75" s="0" t="n">
        <v>109.57</v>
      </c>
      <c r="F75" s="0" t="n">
        <v>88.98</v>
      </c>
      <c r="G75" s="0" t="s">
        <v>132</v>
      </c>
      <c r="K75" s="8"/>
    </row>
    <row r="76" customFormat="false" ht="12.8" hidden="false" customHeight="false" outlineLevel="0" collapsed="false">
      <c r="A76" s="0" t="s">
        <v>133</v>
      </c>
      <c r="B76" s="0" t="n">
        <v>1</v>
      </c>
      <c r="C76" s="0" t="s">
        <v>134</v>
      </c>
      <c r="D76" s="0" t="str">
        <f aca="false">IF((G76="GND"),"GND", "SIGNAL")</f>
        <v>SIGNAL</v>
      </c>
      <c r="E76" s="0" t="n">
        <v>112.79</v>
      </c>
      <c r="F76" s="0" t="n">
        <v>83.9</v>
      </c>
      <c r="G76" s="0" t="s">
        <v>135</v>
      </c>
      <c r="K76" s="8"/>
    </row>
    <row r="77" customFormat="false" ht="12.8" hidden="false" customHeight="false" outlineLevel="0" collapsed="false">
      <c r="A77" s="0" t="s">
        <v>133</v>
      </c>
      <c r="B77" s="0" t="n">
        <v>2</v>
      </c>
      <c r="C77" s="0" t="s">
        <v>136</v>
      </c>
      <c r="D77" s="0" t="str">
        <f aca="false">IF((G77="GND"),"GND", "SIGNAL")</f>
        <v>SIGNAL</v>
      </c>
      <c r="E77" s="0" t="n">
        <v>112.79</v>
      </c>
      <c r="F77" s="0" t="n">
        <v>86.44</v>
      </c>
      <c r="G77" s="0" t="s">
        <v>137</v>
      </c>
      <c r="K77" s="8"/>
    </row>
    <row r="78" customFormat="false" ht="12.8" hidden="false" customHeight="false" outlineLevel="0" collapsed="false">
      <c r="A78" s="0" t="s">
        <v>138</v>
      </c>
      <c r="B78" s="0" t="n">
        <v>1</v>
      </c>
      <c r="C78" s="0" t="s">
        <v>139</v>
      </c>
      <c r="D78" s="0" t="str">
        <f aca="false">IF((G78="GND"),"GND", "SIGNAL")</f>
        <v>SIGNAL</v>
      </c>
      <c r="E78" s="0" t="n">
        <v>156.18</v>
      </c>
      <c r="F78" s="0" t="n">
        <v>92.945</v>
      </c>
      <c r="G78" s="0" t="s">
        <v>140</v>
      </c>
      <c r="K78" s="8"/>
    </row>
    <row r="79" customFormat="false" ht="12.8" hidden="false" customHeight="false" outlineLevel="0" collapsed="false">
      <c r="A79" s="0" t="s">
        <v>138</v>
      </c>
      <c r="B79" s="0" t="n">
        <v>2</v>
      </c>
      <c r="C79" s="0" t="s">
        <v>141</v>
      </c>
      <c r="D79" s="0" t="str">
        <f aca="false">IF((G79="GND"),"GND", "SIGNAL")</f>
        <v>SIGNAL</v>
      </c>
      <c r="E79" s="0" t="n">
        <v>156.18</v>
      </c>
      <c r="F79" s="0" t="n">
        <v>89.545</v>
      </c>
      <c r="G79" s="0" t="s">
        <v>140</v>
      </c>
      <c r="K79" s="8"/>
    </row>
    <row r="80" customFormat="false" ht="12.8" hidden="false" customHeight="false" outlineLevel="0" collapsed="false">
      <c r="A80" s="0" t="s">
        <v>138</v>
      </c>
      <c r="B80" s="0" t="n">
        <v>3</v>
      </c>
      <c r="C80" s="0" t="s">
        <v>142</v>
      </c>
      <c r="D80" s="0" t="str">
        <f aca="false">IF((G80="GND"),"GND", "SIGNAL")</f>
        <v>SIGNAL</v>
      </c>
      <c r="E80" s="0" t="n">
        <v>166.08</v>
      </c>
      <c r="F80" s="0" t="n">
        <v>89.545</v>
      </c>
      <c r="G80" s="0" t="s">
        <v>143</v>
      </c>
      <c r="K80" s="8"/>
    </row>
    <row r="81" customFormat="false" ht="12.8" hidden="false" customHeight="false" outlineLevel="0" collapsed="false">
      <c r="A81" s="0" t="s">
        <v>138</v>
      </c>
      <c r="B81" s="0" t="n">
        <v>4</v>
      </c>
      <c r="C81" s="0" t="s">
        <v>144</v>
      </c>
      <c r="D81" s="0" t="str">
        <f aca="false">IF((G81="GND"),"GND", "SIGNAL")</f>
        <v>SIGNAL</v>
      </c>
      <c r="E81" s="0" t="n">
        <v>166.08</v>
      </c>
      <c r="F81" s="0" t="n">
        <v>92.945</v>
      </c>
      <c r="G81" s="0" t="s">
        <v>143</v>
      </c>
      <c r="K81" s="8"/>
    </row>
    <row r="82" customFormat="false" ht="12.8" hidden="false" customHeight="false" outlineLevel="0" collapsed="false">
      <c r="A82" s="0" t="s">
        <v>145</v>
      </c>
      <c r="B82" s="0" t="n">
        <v>1</v>
      </c>
      <c r="C82" s="0" t="s">
        <v>146</v>
      </c>
      <c r="D82" s="0" t="str">
        <f aca="false">IF((G82="GND"),"GND", "SIGNAL")</f>
        <v>GND</v>
      </c>
      <c r="E82" s="0" t="n">
        <v>151.38</v>
      </c>
      <c r="F82" s="0" t="n">
        <v>99.23</v>
      </c>
      <c r="G82" s="0" t="s">
        <v>19</v>
      </c>
      <c r="K82" s="8"/>
    </row>
    <row r="83" customFormat="false" ht="12.8" hidden="false" customHeight="false" outlineLevel="0" collapsed="false">
      <c r="A83" s="0" t="s">
        <v>145</v>
      </c>
      <c r="B83" s="0" t="n">
        <v>2</v>
      </c>
      <c r="C83" s="0" t="s">
        <v>147</v>
      </c>
      <c r="D83" s="0" t="str">
        <f aca="false">IF((G83="GND"),"GND", "SIGNAL")</f>
        <v>SIGNAL</v>
      </c>
      <c r="E83" s="0" t="n">
        <v>148.84</v>
      </c>
      <c r="F83" s="0" t="n">
        <v>99.23</v>
      </c>
      <c r="G83" s="0" t="s">
        <v>21</v>
      </c>
      <c r="K83" s="8"/>
    </row>
    <row r="84" customFormat="false" ht="12.8" hidden="false" customHeight="false" outlineLevel="0" collapsed="false">
      <c r="A84" s="0" t="s">
        <v>145</v>
      </c>
      <c r="B84" s="0" t="n">
        <v>3</v>
      </c>
      <c r="C84" s="0" t="s">
        <v>148</v>
      </c>
      <c r="D84" s="0" t="str">
        <f aca="false">IF((G84="GND"),"GND", "SIGNAL")</f>
        <v>SIGNAL</v>
      </c>
      <c r="E84" s="0" t="n">
        <v>146.3</v>
      </c>
      <c r="F84" s="0" t="n">
        <v>99.23</v>
      </c>
      <c r="G84" s="0" t="s">
        <v>149</v>
      </c>
      <c r="K84" s="8"/>
    </row>
    <row r="85" customFormat="false" ht="12.8" hidden="false" customHeight="false" outlineLevel="0" collapsed="false">
      <c r="A85" s="0" t="s">
        <v>145</v>
      </c>
      <c r="B85" s="0" t="n">
        <v>4</v>
      </c>
      <c r="C85" s="0" t="s">
        <v>150</v>
      </c>
      <c r="D85" s="0" t="str">
        <f aca="false">IF((G85="GND"),"GND", "SIGNAL")</f>
        <v>SIGNAL</v>
      </c>
      <c r="E85" s="0" t="n">
        <v>143.76</v>
      </c>
      <c r="F85" s="0" t="n">
        <v>99.23</v>
      </c>
      <c r="G85" s="0" t="s">
        <v>151</v>
      </c>
      <c r="K85" s="8"/>
    </row>
    <row r="86" customFormat="false" ht="12.8" hidden="false" customHeight="false" outlineLevel="0" collapsed="false">
      <c r="A86" s="0" t="s">
        <v>145</v>
      </c>
      <c r="B86" s="0" t="n">
        <v>5</v>
      </c>
      <c r="C86" s="0" t="s">
        <v>152</v>
      </c>
      <c r="D86" s="0" t="str">
        <f aca="false">IF((G86="GND"),"GND", "SIGNAL")</f>
        <v>SIGNAL</v>
      </c>
      <c r="E86" s="0" t="n">
        <v>141.22</v>
      </c>
      <c r="F86" s="0" t="n">
        <v>99.23</v>
      </c>
      <c r="G86" s="0" t="s">
        <v>153</v>
      </c>
      <c r="K86" s="8"/>
    </row>
    <row r="87" customFormat="false" ht="12.8" hidden="false" customHeight="false" outlineLevel="0" collapsed="false">
      <c r="A87" s="0" t="s">
        <v>145</v>
      </c>
      <c r="B87" s="0" t="n">
        <v>6</v>
      </c>
      <c r="C87" s="0" t="s">
        <v>154</v>
      </c>
      <c r="D87" s="0" t="str">
        <f aca="false">IF((G87="GND"),"GND", "SIGNAL")</f>
        <v>SIGNAL</v>
      </c>
      <c r="E87" s="0" t="n">
        <v>138.68</v>
      </c>
      <c r="F87" s="0" t="n">
        <v>99.23</v>
      </c>
      <c r="G87" s="0" t="s">
        <v>155</v>
      </c>
      <c r="K87" s="8"/>
    </row>
    <row r="88" customFormat="false" ht="12.8" hidden="false" customHeight="false" outlineLevel="0" collapsed="false">
      <c r="A88" s="0" t="s">
        <v>145</v>
      </c>
      <c r="B88" s="0" t="n">
        <v>7</v>
      </c>
      <c r="C88" s="0" t="s">
        <v>156</v>
      </c>
      <c r="D88" s="0" t="str">
        <f aca="false">IF((G88="GND"),"GND", "SIGNAL")</f>
        <v>GND</v>
      </c>
      <c r="E88" s="0" t="n">
        <v>136.14</v>
      </c>
      <c r="F88" s="0" t="n">
        <v>99.23</v>
      </c>
      <c r="G88" s="0" t="s">
        <v>19</v>
      </c>
      <c r="K88" s="8"/>
    </row>
    <row r="89" customFormat="false" ht="12.8" hidden="false" customHeight="false" outlineLevel="0" collapsed="false">
      <c r="A89" s="0" t="s">
        <v>145</v>
      </c>
      <c r="B89" s="0" t="n">
        <v>8</v>
      </c>
      <c r="C89" s="0" t="s">
        <v>157</v>
      </c>
      <c r="D89" s="0" t="str">
        <f aca="false">IF((G89="GND"),"GND", "SIGNAL")</f>
        <v>SIGNAL</v>
      </c>
      <c r="E89" s="0" t="n">
        <v>133.6</v>
      </c>
      <c r="F89" s="0" t="n">
        <v>99.23</v>
      </c>
      <c r="G89" s="0" t="s">
        <v>32</v>
      </c>
      <c r="K89" s="8"/>
    </row>
    <row r="90" customFormat="false" ht="12.8" hidden="false" customHeight="false" outlineLevel="0" collapsed="false">
      <c r="A90" s="0" t="s">
        <v>145</v>
      </c>
      <c r="B90" s="0" t="n">
        <v>9</v>
      </c>
      <c r="C90" s="0" t="s">
        <v>158</v>
      </c>
      <c r="D90" s="0" t="str">
        <f aca="false">IF((G90="GND"),"GND", "SIGNAL")</f>
        <v>SIGNAL</v>
      </c>
      <c r="E90" s="0" t="n">
        <v>133.6</v>
      </c>
      <c r="F90" s="0" t="n">
        <v>111.93</v>
      </c>
      <c r="G90" s="0" t="s">
        <v>159</v>
      </c>
      <c r="K90" s="8"/>
    </row>
    <row r="91" customFormat="false" ht="12.8" hidden="false" customHeight="false" outlineLevel="0" collapsed="false">
      <c r="A91" s="0" t="s">
        <v>145</v>
      </c>
      <c r="B91" s="0" t="n">
        <v>10</v>
      </c>
      <c r="C91" s="0" t="s">
        <v>160</v>
      </c>
      <c r="D91" s="0" t="str">
        <f aca="false">IF((G91="GND"),"GND", "SIGNAL")</f>
        <v>SIGNAL</v>
      </c>
      <c r="E91" s="0" t="n">
        <v>136.14</v>
      </c>
      <c r="F91" s="0" t="n">
        <v>111.93</v>
      </c>
      <c r="G91" s="0" t="s">
        <v>36</v>
      </c>
      <c r="K91" s="8"/>
    </row>
    <row r="92" customFormat="false" ht="12.8" hidden="false" customHeight="false" outlineLevel="0" collapsed="false">
      <c r="A92" s="0" t="s">
        <v>145</v>
      </c>
      <c r="B92" s="0" t="n">
        <v>11</v>
      </c>
      <c r="C92" s="0" t="s">
        <v>161</v>
      </c>
      <c r="D92" s="0" t="str">
        <f aca="false">IF((G92="GND"),"GND", "SIGNAL")</f>
        <v>SIGNAL</v>
      </c>
      <c r="E92" s="0" t="n">
        <v>138.68</v>
      </c>
      <c r="F92" s="0" t="n">
        <v>111.93</v>
      </c>
      <c r="G92" s="0" t="s">
        <v>38</v>
      </c>
      <c r="K92" s="8"/>
    </row>
    <row r="93" customFormat="false" ht="12.8" hidden="false" customHeight="false" outlineLevel="0" collapsed="false">
      <c r="A93" s="0" t="s">
        <v>145</v>
      </c>
      <c r="B93" s="0" t="n">
        <v>12</v>
      </c>
      <c r="C93" s="0" t="s">
        <v>162</v>
      </c>
      <c r="D93" s="0" t="str">
        <f aca="false">IF((G93="GND"),"GND", "SIGNAL")</f>
        <v>SIGNAL</v>
      </c>
      <c r="E93" s="0" t="n">
        <v>141.22</v>
      </c>
      <c r="F93" s="0" t="n">
        <v>111.93</v>
      </c>
      <c r="G93" s="0" t="s">
        <v>163</v>
      </c>
      <c r="K93" s="8"/>
    </row>
    <row r="94" customFormat="false" ht="12.8" hidden="false" customHeight="false" outlineLevel="0" collapsed="false">
      <c r="A94" s="0" t="s">
        <v>145</v>
      </c>
      <c r="B94" s="0" t="n">
        <v>13</v>
      </c>
      <c r="C94" s="0" t="s">
        <v>164</v>
      </c>
      <c r="D94" s="0" t="str">
        <f aca="false">IF((G94="GND"),"GND", "SIGNAL")</f>
        <v>SIGNAL</v>
      </c>
      <c r="E94" s="0" t="n">
        <v>143.76</v>
      </c>
      <c r="F94" s="0" t="n">
        <v>111.93</v>
      </c>
      <c r="G94" s="0" t="s">
        <v>42</v>
      </c>
      <c r="K94" s="8"/>
    </row>
    <row r="95" customFormat="false" ht="12.8" hidden="false" customHeight="false" outlineLevel="0" collapsed="false">
      <c r="A95" s="0" t="s">
        <v>145</v>
      </c>
      <c r="B95" s="0" t="n">
        <v>14</v>
      </c>
      <c r="C95" s="0" t="s">
        <v>165</v>
      </c>
      <c r="D95" s="0" t="str">
        <f aca="false">IF((G95="GND"),"GND", "SIGNAL")</f>
        <v>SIGNAL</v>
      </c>
      <c r="E95" s="0" t="n">
        <v>146.3</v>
      </c>
      <c r="F95" s="0" t="n">
        <v>111.93</v>
      </c>
      <c r="G95" s="0" t="s">
        <v>21</v>
      </c>
      <c r="K95" s="8"/>
    </row>
    <row r="96" customFormat="false" ht="12.8" hidden="false" customHeight="false" outlineLevel="0" collapsed="false">
      <c r="A96" s="0" t="s">
        <v>145</v>
      </c>
      <c r="B96" s="0" t="n">
        <v>15</v>
      </c>
      <c r="C96" s="0" t="s">
        <v>166</v>
      </c>
      <c r="D96" s="0" t="str">
        <f aca="false">IF((G96="GND"),"GND", "SIGNAL")</f>
        <v>SIGNAL</v>
      </c>
      <c r="E96" s="0" t="n">
        <v>148.84</v>
      </c>
      <c r="F96" s="0" t="n">
        <v>111.93</v>
      </c>
      <c r="G96" s="0" t="s">
        <v>167</v>
      </c>
      <c r="K96" s="8"/>
    </row>
    <row r="97" customFormat="false" ht="12.8" hidden="false" customHeight="false" outlineLevel="0" collapsed="false">
      <c r="A97" s="0" t="s">
        <v>145</v>
      </c>
      <c r="B97" s="0" t="n">
        <v>16</v>
      </c>
      <c r="C97" s="0" t="s">
        <v>168</v>
      </c>
      <c r="D97" s="0" t="str">
        <f aca="false">IF((G97="GND"),"GND", "SIGNAL")</f>
        <v>SIGNAL</v>
      </c>
      <c r="E97" s="0" t="n">
        <v>151.38</v>
      </c>
      <c r="F97" s="0" t="n">
        <v>111.93</v>
      </c>
      <c r="G97" s="0" t="s">
        <v>169</v>
      </c>
      <c r="K97" s="8"/>
    </row>
    <row r="98" customFormat="false" ht="12.8" hidden="false" customHeight="false" outlineLevel="0" collapsed="false">
      <c r="A98" s="0" t="s">
        <v>170</v>
      </c>
      <c r="B98" s="0" t="n">
        <v>1</v>
      </c>
      <c r="C98" s="0" t="s">
        <v>171</v>
      </c>
      <c r="D98" s="0" t="str">
        <f aca="false">IF((G98="GND"),"GND", "SIGNAL")</f>
        <v>GND</v>
      </c>
      <c r="E98" s="0" t="n">
        <v>130.4</v>
      </c>
      <c r="F98" s="0" t="n">
        <v>99.25</v>
      </c>
      <c r="G98" s="0" t="s">
        <v>19</v>
      </c>
      <c r="K98" s="8"/>
    </row>
    <row r="99" customFormat="false" ht="12.8" hidden="false" customHeight="false" outlineLevel="0" collapsed="false">
      <c r="A99" s="0" t="s">
        <v>170</v>
      </c>
      <c r="B99" s="0" t="n">
        <v>2</v>
      </c>
      <c r="C99" s="0" t="s">
        <v>172</v>
      </c>
      <c r="D99" s="0" t="str">
        <f aca="false">IF((G99="GND"),"GND", "SIGNAL")</f>
        <v>SIGNAL</v>
      </c>
      <c r="E99" s="0" t="n">
        <v>127.86</v>
      </c>
      <c r="F99" s="0" t="n">
        <v>99.25</v>
      </c>
      <c r="G99" s="0" t="s">
        <v>21</v>
      </c>
      <c r="K99" s="8"/>
    </row>
    <row r="100" customFormat="false" ht="12.8" hidden="false" customHeight="false" outlineLevel="0" collapsed="false">
      <c r="A100" s="0" t="s">
        <v>170</v>
      </c>
      <c r="B100" s="0" t="n">
        <v>3</v>
      </c>
      <c r="C100" s="0" t="s">
        <v>173</v>
      </c>
      <c r="D100" s="0" t="str">
        <f aca="false">IF((G100="GND"),"GND", "SIGNAL")</f>
        <v>SIGNAL</v>
      </c>
      <c r="E100" s="0" t="n">
        <v>125.32</v>
      </c>
      <c r="F100" s="0" t="n">
        <v>99.25</v>
      </c>
      <c r="G100" s="0" t="s">
        <v>174</v>
      </c>
      <c r="K100" s="8"/>
    </row>
    <row r="101" customFormat="false" ht="12.8" hidden="false" customHeight="false" outlineLevel="0" collapsed="false">
      <c r="A101" s="0" t="s">
        <v>170</v>
      </c>
      <c r="B101" s="0" t="n">
        <v>4</v>
      </c>
      <c r="C101" s="0" t="s">
        <v>175</v>
      </c>
      <c r="D101" s="0" t="str">
        <f aca="false">IF((G101="GND"),"GND", "SIGNAL")</f>
        <v>SIGNAL</v>
      </c>
      <c r="E101" s="0" t="n">
        <v>122.78</v>
      </c>
      <c r="F101" s="0" t="n">
        <v>99.25</v>
      </c>
      <c r="G101" s="0" t="s">
        <v>176</v>
      </c>
      <c r="K101" s="8"/>
    </row>
    <row r="102" customFormat="false" ht="12.8" hidden="false" customHeight="false" outlineLevel="0" collapsed="false">
      <c r="A102" s="0" t="s">
        <v>170</v>
      </c>
      <c r="B102" s="0" t="n">
        <v>5</v>
      </c>
      <c r="C102" s="0" t="s">
        <v>177</v>
      </c>
      <c r="D102" s="0" t="str">
        <f aca="false">IF((G102="GND"),"GND", "SIGNAL")</f>
        <v>SIGNAL</v>
      </c>
      <c r="E102" s="0" t="n">
        <v>120.24</v>
      </c>
      <c r="F102" s="0" t="n">
        <v>99.25</v>
      </c>
      <c r="G102" s="0" t="s">
        <v>178</v>
      </c>
      <c r="K102" s="8"/>
    </row>
    <row r="103" customFormat="false" ht="12.8" hidden="false" customHeight="false" outlineLevel="0" collapsed="false">
      <c r="A103" s="0" t="s">
        <v>170</v>
      </c>
      <c r="B103" s="0" t="n">
        <v>6</v>
      </c>
      <c r="C103" s="0" t="s">
        <v>179</v>
      </c>
      <c r="D103" s="0" t="str">
        <f aca="false">IF((G103="GND"),"GND", "SIGNAL")</f>
        <v>SIGNAL</v>
      </c>
      <c r="E103" s="0" t="n">
        <v>117.7</v>
      </c>
      <c r="F103" s="0" t="n">
        <v>99.25</v>
      </c>
      <c r="G103" s="0" t="s">
        <v>180</v>
      </c>
      <c r="K103" s="8"/>
    </row>
    <row r="104" customFormat="false" ht="12.8" hidden="false" customHeight="false" outlineLevel="0" collapsed="false">
      <c r="A104" s="0" t="s">
        <v>170</v>
      </c>
      <c r="B104" s="0" t="n">
        <v>7</v>
      </c>
      <c r="C104" s="0" t="s">
        <v>181</v>
      </c>
      <c r="D104" s="0" t="str">
        <f aca="false">IF((G104="GND"),"GND", "SIGNAL")</f>
        <v>GND</v>
      </c>
      <c r="E104" s="0" t="n">
        <v>115.16</v>
      </c>
      <c r="F104" s="0" t="n">
        <v>99.25</v>
      </c>
      <c r="G104" s="0" t="s">
        <v>19</v>
      </c>
      <c r="K104" s="8"/>
    </row>
    <row r="105" customFormat="false" ht="12.8" hidden="false" customHeight="false" outlineLevel="0" collapsed="false">
      <c r="A105" s="0" t="s">
        <v>170</v>
      </c>
      <c r="B105" s="0" t="n">
        <v>8</v>
      </c>
      <c r="C105" s="0" t="s">
        <v>182</v>
      </c>
      <c r="D105" s="0" t="str">
        <f aca="false">IF((G105="GND"),"GND", "SIGNAL")</f>
        <v>SIGNAL</v>
      </c>
      <c r="E105" s="0" t="n">
        <v>112.62</v>
      </c>
      <c r="F105" s="0" t="n">
        <v>99.25</v>
      </c>
      <c r="G105" s="0" t="s">
        <v>32</v>
      </c>
      <c r="K105" s="8"/>
    </row>
    <row r="106" customFormat="false" ht="12.8" hidden="false" customHeight="false" outlineLevel="0" collapsed="false">
      <c r="A106" s="0" t="s">
        <v>170</v>
      </c>
      <c r="B106" s="0" t="n">
        <v>9</v>
      </c>
      <c r="C106" s="0" t="s">
        <v>183</v>
      </c>
      <c r="D106" s="0" t="str">
        <f aca="false">IF((G106="GND"),"GND", "SIGNAL")</f>
        <v>SIGNAL</v>
      </c>
      <c r="E106" s="0" t="n">
        <v>112.62</v>
      </c>
      <c r="F106" s="0" t="n">
        <v>111.95</v>
      </c>
      <c r="G106" s="0" t="s">
        <v>184</v>
      </c>
      <c r="K106" s="8"/>
    </row>
    <row r="107" customFormat="false" ht="12.8" hidden="false" customHeight="false" outlineLevel="0" collapsed="false">
      <c r="A107" s="0" t="s">
        <v>170</v>
      </c>
      <c r="B107" s="0" t="n">
        <v>10</v>
      </c>
      <c r="C107" s="0" t="s">
        <v>185</v>
      </c>
      <c r="D107" s="0" t="str">
        <f aca="false">IF((G107="GND"),"GND", "SIGNAL")</f>
        <v>SIGNAL</v>
      </c>
      <c r="E107" s="0" t="n">
        <v>115.16</v>
      </c>
      <c r="F107" s="0" t="n">
        <v>111.95</v>
      </c>
      <c r="G107" s="0" t="s">
        <v>36</v>
      </c>
      <c r="K107" s="8"/>
    </row>
    <row r="108" customFormat="false" ht="12.8" hidden="false" customHeight="false" outlineLevel="0" collapsed="false">
      <c r="A108" s="0" t="s">
        <v>170</v>
      </c>
      <c r="B108" s="0" t="n">
        <v>11</v>
      </c>
      <c r="C108" s="0" t="s">
        <v>186</v>
      </c>
      <c r="D108" s="0" t="str">
        <f aca="false">IF((G108="GND"),"GND", "SIGNAL")</f>
        <v>SIGNAL</v>
      </c>
      <c r="E108" s="0" t="n">
        <v>117.7</v>
      </c>
      <c r="F108" s="0" t="n">
        <v>111.95</v>
      </c>
      <c r="G108" s="0" t="s">
        <v>38</v>
      </c>
      <c r="K108" s="8"/>
    </row>
    <row r="109" customFormat="false" ht="12.8" hidden="false" customHeight="false" outlineLevel="0" collapsed="false">
      <c r="A109" s="0" t="s">
        <v>170</v>
      </c>
      <c r="B109" s="0" t="n">
        <v>12</v>
      </c>
      <c r="C109" s="0" t="s">
        <v>187</v>
      </c>
      <c r="D109" s="0" t="str">
        <f aca="false">IF((G109="GND"),"GND", "SIGNAL")</f>
        <v>SIGNAL</v>
      </c>
      <c r="E109" s="0" t="n">
        <v>120.24</v>
      </c>
      <c r="F109" s="0" t="n">
        <v>111.95</v>
      </c>
      <c r="G109" s="0" t="s">
        <v>188</v>
      </c>
      <c r="K109" s="8"/>
    </row>
    <row r="110" customFormat="false" ht="12.8" hidden="false" customHeight="false" outlineLevel="0" collapsed="false">
      <c r="A110" s="0" t="s">
        <v>170</v>
      </c>
      <c r="B110" s="0" t="n">
        <v>13</v>
      </c>
      <c r="C110" s="0" t="s">
        <v>189</v>
      </c>
      <c r="D110" s="0" t="str">
        <f aca="false">IF((G110="GND"),"GND", "SIGNAL")</f>
        <v>SIGNAL</v>
      </c>
      <c r="E110" s="0" t="n">
        <v>122.78</v>
      </c>
      <c r="F110" s="0" t="n">
        <v>111.95</v>
      </c>
      <c r="G110" s="0" t="s">
        <v>42</v>
      </c>
      <c r="K110" s="8"/>
    </row>
    <row r="111" customFormat="false" ht="12.8" hidden="false" customHeight="false" outlineLevel="0" collapsed="false">
      <c r="A111" s="0" t="s">
        <v>170</v>
      </c>
      <c r="B111" s="0" t="n">
        <v>14</v>
      </c>
      <c r="C111" s="0" t="s">
        <v>190</v>
      </c>
      <c r="D111" s="0" t="str">
        <f aca="false">IF((G111="GND"),"GND", "SIGNAL")</f>
        <v>SIGNAL</v>
      </c>
      <c r="E111" s="0" t="n">
        <v>125.32</v>
      </c>
      <c r="F111" s="0" t="n">
        <v>111.95</v>
      </c>
      <c r="G111" s="0" t="s">
        <v>21</v>
      </c>
      <c r="K111" s="8"/>
    </row>
    <row r="112" customFormat="false" ht="12.8" hidden="false" customHeight="false" outlineLevel="0" collapsed="false">
      <c r="A112" s="0" t="s">
        <v>170</v>
      </c>
      <c r="B112" s="0" t="n">
        <v>15</v>
      </c>
      <c r="C112" s="0" t="s">
        <v>191</v>
      </c>
      <c r="D112" s="0" t="str">
        <f aca="false">IF((G112="GND"),"GND", "SIGNAL")</f>
        <v>SIGNAL</v>
      </c>
      <c r="E112" s="0" t="n">
        <v>127.86</v>
      </c>
      <c r="F112" s="0" t="n">
        <v>111.95</v>
      </c>
      <c r="G112" s="0" t="s">
        <v>192</v>
      </c>
      <c r="K112" s="8"/>
    </row>
    <row r="113" customFormat="false" ht="12.8" hidden="false" customHeight="false" outlineLevel="0" collapsed="false">
      <c r="A113" s="0" t="s">
        <v>170</v>
      </c>
      <c r="B113" s="0" t="n">
        <v>16</v>
      </c>
      <c r="C113" s="0" t="s">
        <v>193</v>
      </c>
      <c r="D113" s="0" t="str">
        <f aca="false">IF((G113="GND"),"GND", "SIGNAL")</f>
        <v>SIGNAL</v>
      </c>
      <c r="E113" s="0" t="n">
        <v>130.4</v>
      </c>
      <c r="F113" s="0" t="n">
        <v>111.95</v>
      </c>
      <c r="G113" s="0" t="s">
        <v>194</v>
      </c>
      <c r="K113" s="8"/>
    </row>
    <row r="114" customFormat="false" ht="12.8" hidden="false" customHeight="false" outlineLevel="0" collapsed="false">
      <c r="A114" s="0" t="s">
        <v>195</v>
      </c>
      <c r="B114" s="0" t="n">
        <v>1</v>
      </c>
      <c r="C114" s="0" t="s">
        <v>196</v>
      </c>
      <c r="D114" s="0" t="str">
        <f aca="false">IF((G114="GND"),"GND", "SIGNAL")</f>
        <v>GND</v>
      </c>
      <c r="E114" s="0" t="n">
        <v>93.4</v>
      </c>
      <c r="F114" s="0" t="n">
        <v>96.34</v>
      </c>
      <c r="G114" s="0" t="s">
        <v>19</v>
      </c>
      <c r="K114" s="8"/>
    </row>
    <row r="115" customFormat="false" ht="12.8" hidden="false" customHeight="false" outlineLevel="0" collapsed="false">
      <c r="A115" s="0" t="s">
        <v>195</v>
      </c>
      <c r="B115" s="0" t="n">
        <v>2</v>
      </c>
      <c r="C115" s="0" t="s">
        <v>197</v>
      </c>
      <c r="D115" s="0" t="str">
        <f aca="false">IF((G115="GND"),"GND", "SIGNAL")</f>
        <v>GND</v>
      </c>
      <c r="E115" s="0" t="n">
        <v>95.94</v>
      </c>
      <c r="F115" s="0" t="n">
        <v>96.34</v>
      </c>
      <c r="G115" s="0" t="s">
        <v>19</v>
      </c>
      <c r="K115" s="8"/>
    </row>
    <row r="116" customFormat="false" ht="12.8" hidden="false" customHeight="false" outlineLevel="0" collapsed="false">
      <c r="A116" s="0" t="s">
        <v>195</v>
      </c>
      <c r="B116" s="0" t="n">
        <v>3</v>
      </c>
      <c r="C116" s="0" t="s">
        <v>198</v>
      </c>
      <c r="D116" s="0" t="str">
        <f aca="false">IF((G116="GND"),"GND", "SIGNAL")</f>
        <v>SIGNAL</v>
      </c>
      <c r="E116" s="0" t="n">
        <v>93.4</v>
      </c>
      <c r="F116" s="0" t="n">
        <v>98.88</v>
      </c>
      <c r="G116" s="0" t="s">
        <v>32</v>
      </c>
      <c r="K116" s="8"/>
    </row>
    <row r="117" customFormat="false" ht="12.8" hidden="false" customHeight="false" outlineLevel="0" collapsed="false">
      <c r="A117" s="0" t="s">
        <v>195</v>
      </c>
      <c r="B117" s="0" t="n">
        <v>4</v>
      </c>
      <c r="C117" s="0" t="s">
        <v>199</v>
      </c>
      <c r="D117" s="0" t="str">
        <f aca="false">IF((G117="GND"),"GND", "SIGNAL")</f>
        <v>SIGNAL</v>
      </c>
      <c r="E117" s="0" t="n">
        <v>95.94</v>
      </c>
      <c r="F117" s="0" t="n">
        <v>98.88</v>
      </c>
      <c r="G117" s="0" t="s">
        <v>32</v>
      </c>
      <c r="K117" s="8"/>
    </row>
    <row r="118" customFormat="false" ht="12.8" hidden="false" customHeight="false" outlineLevel="0" collapsed="false">
      <c r="A118" s="0" t="s">
        <v>195</v>
      </c>
      <c r="B118" s="0" t="n">
        <v>5</v>
      </c>
      <c r="C118" s="0" t="s">
        <v>200</v>
      </c>
      <c r="D118" s="0" t="str">
        <f aca="false">IF((G118="GND"),"GND", "SIGNAL")</f>
        <v>SIGNAL</v>
      </c>
      <c r="E118" s="0" t="n">
        <v>93.4</v>
      </c>
      <c r="F118" s="0" t="n">
        <v>101.42</v>
      </c>
      <c r="G118" s="0" t="s">
        <v>201</v>
      </c>
      <c r="K118" s="8"/>
    </row>
    <row r="119" customFormat="false" ht="12.8" hidden="false" customHeight="false" outlineLevel="0" collapsed="false">
      <c r="A119" s="0" t="s">
        <v>195</v>
      </c>
      <c r="B119" s="0" t="n">
        <v>6</v>
      </c>
      <c r="C119" s="0" t="s">
        <v>202</v>
      </c>
      <c r="D119" s="0" t="str">
        <f aca="false">IF((G119="GND"),"GND", "SIGNAL")</f>
        <v>SIGNAL</v>
      </c>
      <c r="E119" s="0" t="n">
        <v>95.94</v>
      </c>
      <c r="F119" s="0" t="n">
        <v>101.42</v>
      </c>
      <c r="G119" s="0" t="s">
        <v>203</v>
      </c>
      <c r="K119" s="8"/>
    </row>
    <row r="120" customFormat="false" ht="12.8" hidden="false" customHeight="false" outlineLevel="0" collapsed="false">
      <c r="A120" s="0" t="s">
        <v>204</v>
      </c>
      <c r="B120" s="0" t="n">
        <v>1</v>
      </c>
      <c r="C120" s="0" t="s">
        <v>205</v>
      </c>
      <c r="D120" s="0" t="str">
        <f aca="false">IF((G120="GND"),"GND", "SIGNAL")</f>
        <v>SIGNAL</v>
      </c>
      <c r="E120" s="0" t="n">
        <v>85.39</v>
      </c>
      <c r="F120" s="0" t="n">
        <v>103.94</v>
      </c>
      <c r="G120" s="0" t="s">
        <v>206</v>
      </c>
      <c r="K120" s="8"/>
    </row>
    <row r="121" customFormat="false" ht="12.8" hidden="false" customHeight="false" outlineLevel="0" collapsed="false">
      <c r="A121" s="0" t="s">
        <v>204</v>
      </c>
      <c r="B121" s="0" t="n">
        <v>2</v>
      </c>
      <c r="C121" s="0" t="s">
        <v>207</v>
      </c>
      <c r="D121" s="0" t="str">
        <f aca="false">IF((G121="GND"),"GND", "SIGNAL")</f>
        <v>SIGNAL</v>
      </c>
      <c r="E121" s="0" t="n">
        <v>85.39</v>
      </c>
      <c r="F121" s="0" t="n">
        <v>101.44</v>
      </c>
      <c r="G121" s="0" t="s">
        <v>208</v>
      </c>
      <c r="K121" s="8"/>
    </row>
    <row r="122" customFormat="false" ht="12.8" hidden="false" customHeight="false" outlineLevel="0" collapsed="false">
      <c r="A122" s="0" t="s">
        <v>204</v>
      </c>
      <c r="B122" s="0" t="n">
        <v>3</v>
      </c>
      <c r="C122" s="0" t="s">
        <v>209</v>
      </c>
      <c r="D122" s="0" t="str">
        <f aca="false">IF((G122="GND"),"GND", "SIGNAL")</f>
        <v>GND</v>
      </c>
      <c r="E122" s="0" t="n">
        <v>85.39</v>
      </c>
      <c r="F122" s="0" t="n">
        <v>98.94</v>
      </c>
      <c r="G122" s="0" t="s">
        <v>19</v>
      </c>
      <c r="K122" s="8"/>
    </row>
    <row r="123" customFormat="false" ht="12.8" hidden="false" customHeight="false" outlineLevel="0" collapsed="false">
      <c r="A123" s="0" t="s">
        <v>9</v>
      </c>
      <c r="B123" s="0" t="n">
        <v>1</v>
      </c>
      <c r="C123" s="0" t="s">
        <v>210</v>
      </c>
      <c r="D123" s="0" t="str">
        <f aca="false">IF((G123="GND"),"GND", "SIGNAL")</f>
        <v>SIGNAL</v>
      </c>
      <c r="E123" s="0" t="n">
        <v>78.19</v>
      </c>
      <c r="F123" s="0" t="n">
        <v>149.27</v>
      </c>
      <c r="G123" s="0" t="s">
        <v>211</v>
      </c>
      <c r="K123" s="8"/>
    </row>
    <row r="124" customFormat="false" ht="12.8" hidden="false" customHeight="false" outlineLevel="0" collapsed="false">
      <c r="A124" s="0" t="s">
        <v>11</v>
      </c>
      <c r="B124" s="0" t="n">
        <v>1</v>
      </c>
      <c r="C124" s="0" t="s">
        <v>212</v>
      </c>
      <c r="D124" s="0" t="str">
        <f aca="false">IF((G124="GND"),"GND", "SIGNAL")</f>
        <v>SIGNAL</v>
      </c>
      <c r="E124" s="0" t="n">
        <v>78.19</v>
      </c>
      <c r="F124" s="0" t="n">
        <v>152.27</v>
      </c>
      <c r="G124" s="0" t="s">
        <v>213</v>
      </c>
      <c r="K124" s="8"/>
    </row>
    <row r="125" customFormat="false" ht="12.8" hidden="false" customHeight="false" outlineLevel="0" collapsed="false">
      <c r="A125" s="0" t="s">
        <v>214</v>
      </c>
      <c r="B125" s="0" t="n">
        <v>1</v>
      </c>
      <c r="C125" s="0" t="s">
        <v>215</v>
      </c>
      <c r="D125" s="0" t="str">
        <f aca="false">IF((G125="GND"),"GND", "SIGNAL")</f>
        <v>SIGNAL</v>
      </c>
      <c r="E125" s="0" t="n">
        <v>148.44</v>
      </c>
      <c r="F125" s="0" t="n">
        <v>128.02</v>
      </c>
      <c r="G125" s="0" t="s">
        <v>216</v>
      </c>
      <c r="K125" s="8"/>
    </row>
    <row r="126" customFormat="false" ht="12.8" hidden="false" customHeight="false" outlineLevel="0" collapsed="false">
      <c r="A126" s="0" t="s">
        <v>13</v>
      </c>
      <c r="B126" s="0" t="n">
        <v>1</v>
      </c>
      <c r="C126" s="0" t="s">
        <v>217</v>
      </c>
      <c r="D126" s="0" t="str">
        <f aca="false">IF((G126="GND"),"GND", "SIGNAL")</f>
        <v>SIGNAL</v>
      </c>
      <c r="E126" s="0" t="n">
        <v>145.19</v>
      </c>
      <c r="F126" s="0" t="n">
        <v>128.02</v>
      </c>
      <c r="G126" s="0" t="s">
        <v>218</v>
      </c>
      <c r="K126" s="8"/>
    </row>
    <row r="127" customFormat="false" ht="12.8" hidden="false" customHeight="false" outlineLevel="0" collapsed="false">
      <c r="A127" s="0" t="s">
        <v>15</v>
      </c>
      <c r="B127" s="0" t="n">
        <v>1</v>
      </c>
      <c r="C127" s="0" t="s">
        <v>219</v>
      </c>
      <c r="D127" s="0" t="str">
        <f aca="false">IF((G127="GND"),"GND", "SIGNAL")</f>
        <v>SIGNAL</v>
      </c>
      <c r="E127" s="0" t="n">
        <v>141.94</v>
      </c>
      <c r="F127" s="0" t="n">
        <v>128.02</v>
      </c>
      <c r="G127" s="0" t="s">
        <v>220</v>
      </c>
      <c r="K127" s="8"/>
    </row>
    <row r="128" customFormat="false" ht="12.8" hidden="false" customHeight="false" outlineLevel="0" collapsed="false">
      <c r="A128" s="0" t="s">
        <v>18</v>
      </c>
      <c r="B128" s="0" t="n">
        <v>1</v>
      </c>
      <c r="C128" s="0" t="s">
        <v>221</v>
      </c>
      <c r="D128" s="0" t="str">
        <f aca="false">IF((G128="GND"),"GND", "SIGNAL")</f>
        <v>SIGNAL</v>
      </c>
      <c r="E128" s="0" t="n">
        <v>145.19</v>
      </c>
      <c r="F128" s="0" t="n">
        <v>142.27</v>
      </c>
      <c r="G128" s="0" t="s">
        <v>222</v>
      </c>
      <c r="K128" s="8"/>
    </row>
    <row r="129" customFormat="false" ht="12.8" hidden="false" customHeight="false" outlineLevel="0" collapsed="false">
      <c r="A129" s="0" t="s">
        <v>20</v>
      </c>
      <c r="B129" s="0" t="n">
        <v>1</v>
      </c>
      <c r="C129" s="0" t="s">
        <v>223</v>
      </c>
      <c r="D129" s="0" t="str">
        <f aca="false">IF((G129="GND"),"GND", "SIGNAL")</f>
        <v>GND</v>
      </c>
      <c r="E129" s="0" t="n">
        <v>165.19</v>
      </c>
      <c r="F129" s="0" t="n">
        <v>102.27</v>
      </c>
      <c r="G129" s="0" t="s">
        <v>19</v>
      </c>
      <c r="K129" s="8"/>
    </row>
    <row r="130" customFormat="false" ht="12.8" hidden="false" customHeight="false" outlineLevel="0" collapsed="false">
      <c r="A130" s="0" t="s">
        <v>22</v>
      </c>
      <c r="B130" s="0" t="n">
        <v>1</v>
      </c>
      <c r="C130" s="0" t="s">
        <v>224</v>
      </c>
      <c r="D130" s="0" t="str">
        <f aca="false">IF((G130="GND"),"GND", "SIGNAL")</f>
        <v>SIGNAL</v>
      </c>
      <c r="E130" s="0" t="n">
        <v>161.69</v>
      </c>
      <c r="F130" s="0" t="n">
        <v>102.27</v>
      </c>
      <c r="G130" s="0" t="s">
        <v>32</v>
      </c>
      <c r="K130" s="8"/>
    </row>
    <row r="131" customFormat="false" ht="12.8" hidden="false" customHeight="false" outlineLevel="0" collapsed="false">
      <c r="A131" s="0" t="s">
        <v>24</v>
      </c>
      <c r="B131" s="0" t="n">
        <v>1</v>
      </c>
      <c r="C131" s="0" t="s">
        <v>225</v>
      </c>
      <c r="D131" s="0" t="str">
        <f aca="false">IF((G131="GND"),"GND", "SIGNAL")</f>
        <v>SIGNAL</v>
      </c>
      <c r="E131" s="0" t="n">
        <v>165.19</v>
      </c>
      <c r="F131" s="0" t="n">
        <v>107.27</v>
      </c>
      <c r="G131" s="0" t="s">
        <v>226</v>
      </c>
      <c r="K131" s="8"/>
    </row>
    <row r="132" customFormat="false" ht="12.8" hidden="false" customHeight="false" outlineLevel="0" collapsed="false">
      <c r="A132" s="0" t="s">
        <v>26</v>
      </c>
      <c r="B132" s="0" t="n">
        <v>1</v>
      </c>
      <c r="C132" s="0" t="s">
        <v>227</v>
      </c>
      <c r="D132" s="0" t="str">
        <f aca="false">IF((G132="GND"),"GND", "SIGNAL")</f>
        <v>SIGNAL</v>
      </c>
      <c r="E132" s="0" t="n">
        <v>161.69</v>
      </c>
      <c r="F132" s="0" t="n">
        <v>107.27</v>
      </c>
      <c r="G132" s="0" t="s">
        <v>21</v>
      </c>
      <c r="K132" s="8"/>
    </row>
    <row r="133" customFormat="false" ht="12.8" hidden="false" customHeight="false" outlineLevel="0" collapsed="false">
      <c r="A133" s="0" t="s">
        <v>228</v>
      </c>
      <c r="B133" s="0" t="n">
        <v>1</v>
      </c>
      <c r="C133" s="0" t="s">
        <v>229</v>
      </c>
      <c r="D133" s="0" t="str">
        <f aca="false">IF((G133="GND"),"GND", "SIGNAL")</f>
        <v>SIGNAL</v>
      </c>
      <c r="E133" s="0" t="n">
        <v>85.33</v>
      </c>
      <c r="F133" s="0" t="n">
        <v>120.12</v>
      </c>
      <c r="G133" s="0" t="s">
        <v>230</v>
      </c>
      <c r="K133" s="8"/>
    </row>
    <row r="134" customFormat="false" ht="12.8" hidden="false" customHeight="false" outlineLevel="0" collapsed="false">
      <c r="A134" s="0" t="s">
        <v>228</v>
      </c>
      <c r="B134" s="0" t="n">
        <v>2</v>
      </c>
      <c r="C134" s="0" t="s">
        <v>231</v>
      </c>
      <c r="D134" s="0" t="str">
        <f aca="false">IF((G134="GND"),"GND", "SIGNAL")</f>
        <v>SIGNAL</v>
      </c>
      <c r="E134" s="0" t="n">
        <v>85.33</v>
      </c>
      <c r="F134" s="0" t="n">
        <v>117.62</v>
      </c>
      <c r="G134" s="0" t="s">
        <v>208</v>
      </c>
      <c r="K134" s="8"/>
    </row>
    <row r="135" customFormat="false" ht="12.8" hidden="false" customHeight="false" outlineLevel="0" collapsed="false">
      <c r="A135" s="0" t="s">
        <v>228</v>
      </c>
      <c r="B135" s="0" t="n">
        <v>3</v>
      </c>
      <c r="C135" s="0" t="s">
        <v>232</v>
      </c>
      <c r="D135" s="0" t="str">
        <f aca="false">IF((G135="GND"),"GND", "SIGNAL")</f>
        <v>GND</v>
      </c>
      <c r="E135" s="0" t="n">
        <v>85.33</v>
      </c>
      <c r="F135" s="0" t="n">
        <v>115.12</v>
      </c>
      <c r="G135" s="0" t="s">
        <v>19</v>
      </c>
      <c r="K135" s="8"/>
    </row>
    <row r="136" customFormat="false" ht="12.8" hidden="false" customHeight="false" outlineLevel="0" collapsed="false">
      <c r="A136" s="0" t="s">
        <v>233</v>
      </c>
      <c r="B136" s="0" t="n">
        <v>1</v>
      </c>
      <c r="C136" s="0" t="s">
        <v>234</v>
      </c>
      <c r="D136" s="0" t="str">
        <f aca="false">IF((G136="GND"),"GND", "SIGNAL")</f>
        <v>SIGNAL</v>
      </c>
      <c r="E136" s="0" t="n">
        <v>92.72</v>
      </c>
      <c r="F136" s="0" t="n">
        <v>120.15</v>
      </c>
      <c r="G136" s="0" t="s">
        <v>235</v>
      </c>
      <c r="K136" s="8"/>
    </row>
    <row r="137" customFormat="false" ht="12.8" hidden="false" customHeight="false" outlineLevel="0" collapsed="false">
      <c r="A137" s="0" t="s">
        <v>233</v>
      </c>
      <c r="B137" s="0" t="n">
        <v>2</v>
      </c>
      <c r="C137" s="0" t="s">
        <v>236</v>
      </c>
      <c r="D137" s="0" t="str">
        <f aca="false">IF((G137="GND"),"GND", "SIGNAL")</f>
        <v>GND</v>
      </c>
      <c r="E137" s="0" t="n">
        <v>92.72</v>
      </c>
      <c r="F137" s="0" t="n">
        <v>117.65</v>
      </c>
      <c r="G137" s="0" t="s">
        <v>19</v>
      </c>
      <c r="K137" s="8"/>
    </row>
    <row r="138" customFormat="false" ht="12.8" hidden="false" customHeight="false" outlineLevel="0" collapsed="false">
      <c r="A138" s="0" t="s">
        <v>233</v>
      </c>
      <c r="B138" s="0" t="n">
        <v>3</v>
      </c>
      <c r="C138" s="0" t="s">
        <v>237</v>
      </c>
      <c r="D138" s="0" t="str">
        <f aca="false">IF((G138="GND"),"GND", "SIGNAL")</f>
        <v>SIGNAL</v>
      </c>
      <c r="E138" s="0" t="n">
        <v>92.72</v>
      </c>
      <c r="F138" s="0" t="n">
        <v>115.15</v>
      </c>
      <c r="G138" s="0" t="s">
        <v>21</v>
      </c>
      <c r="K138" s="8"/>
    </row>
    <row r="139" customFormat="false" ht="12.8" hidden="false" customHeight="false" outlineLevel="0" collapsed="false">
      <c r="A139" s="0" t="s">
        <v>238</v>
      </c>
      <c r="B139" s="0" t="n">
        <v>1</v>
      </c>
      <c r="C139" s="0" t="s">
        <v>239</v>
      </c>
      <c r="D139" s="0" t="str">
        <f aca="false">IF((G139="GND"),"GND", "SIGNAL")</f>
        <v>SIGNAL</v>
      </c>
      <c r="E139" s="0" t="n">
        <v>99.56</v>
      </c>
      <c r="F139" s="0" t="n">
        <v>120.15</v>
      </c>
      <c r="G139" s="0" t="s">
        <v>240</v>
      </c>
      <c r="K139" s="8"/>
    </row>
    <row r="140" customFormat="false" ht="12.8" hidden="false" customHeight="false" outlineLevel="0" collapsed="false">
      <c r="A140" s="0" t="s">
        <v>238</v>
      </c>
      <c r="B140" s="0" t="n">
        <v>2</v>
      </c>
      <c r="C140" s="0" t="s">
        <v>241</v>
      </c>
      <c r="D140" s="0" t="str">
        <f aca="false">IF((G140="GND"),"GND", "SIGNAL")</f>
        <v>GND</v>
      </c>
      <c r="E140" s="0" t="n">
        <v>99.56</v>
      </c>
      <c r="F140" s="0" t="n">
        <v>117.65</v>
      </c>
      <c r="G140" s="0" t="s">
        <v>19</v>
      </c>
      <c r="K140" s="8"/>
    </row>
    <row r="141" customFormat="false" ht="12.8" hidden="false" customHeight="false" outlineLevel="0" collapsed="false">
      <c r="A141" s="0" t="s">
        <v>238</v>
      </c>
      <c r="B141" s="0" t="n">
        <v>3</v>
      </c>
      <c r="C141" s="0" t="s">
        <v>242</v>
      </c>
      <c r="D141" s="0" t="str">
        <f aca="false">IF((G141="GND"),"GND", "SIGNAL")</f>
        <v>SIGNAL</v>
      </c>
      <c r="E141" s="0" t="n">
        <v>99.56</v>
      </c>
      <c r="F141" s="0" t="n">
        <v>115.15</v>
      </c>
      <c r="G141" s="0" t="s">
        <v>21</v>
      </c>
      <c r="K141" s="8"/>
    </row>
    <row r="142" customFormat="false" ht="12.8" hidden="false" customHeight="false" outlineLevel="0" collapsed="false">
      <c r="A142" s="0" t="s">
        <v>243</v>
      </c>
      <c r="B142" s="0" t="n">
        <v>1</v>
      </c>
      <c r="C142" s="0" t="s">
        <v>244</v>
      </c>
      <c r="D142" s="0" t="str">
        <f aca="false">IF((G142="GND"),"GND", "SIGNAL")</f>
        <v>SIGNAL</v>
      </c>
      <c r="E142" s="0" t="n">
        <v>106.42</v>
      </c>
      <c r="F142" s="0" t="n">
        <v>120.1</v>
      </c>
      <c r="G142" s="0" t="s">
        <v>245</v>
      </c>
      <c r="K142" s="8"/>
    </row>
    <row r="143" customFormat="false" ht="12.8" hidden="false" customHeight="false" outlineLevel="0" collapsed="false">
      <c r="A143" s="0" t="s">
        <v>243</v>
      </c>
      <c r="B143" s="0" t="n">
        <v>2</v>
      </c>
      <c r="C143" s="0" t="s">
        <v>246</v>
      </c>
      <c r="D143" s="0" t="str">
        <f aca="false">IF((G143="GND"),"GND", "SIGNAL")</f>
        <v>GND</v>
      </c>
      <c r="E143" s="0" t="n">
        <v>106.42</v>
      </c>
      <c r="F143" s="0" t="n">
        <v>117.6</v>
      </c>
      <c r="G143" s="0" t="s">
        <v>19</v>
      </c>
      <c r="K143" s="8"/>
    </row>
    <row r="144" customFormat="false" ht="12.8" hidden="false" customHeight="false" outlineLevel="0" collapsed="false">
      <c r="A144" s="0" t="s">
        <v>243</v>
      </c>
      <c r="B144" s="0" t="n">
        <v>3</v>
      </c>
      <c r="C144" s="0" t="s">
        <v>247</v>
      </c>
      <c r="D144" s="0" t="str">
        <f aca="false">IF((G144="GND"),"GND", "SIGNAL")</f>
        <v>SIGNAL</v>
      </c>
      <c r="E144" s="0" t="n">
        <v>106.42</v>
      </c>
      <c r="F144" s="0" t="n">
        <v>115.1</v>
      </c>
      <c r="G144" s="0" t="s">
        <v>21</v>
      </c>
      <c r="K144" s="8"/>
    </row>
    <row r="145" customFormat="false" ht="12.8" hidden="false" customHeight="false" outlineLevel="0" collapsed="false">
      <c r="A145" s="0" t="s">
        <v>248</v>
      </c>
      <c r="B145" s="0" t="n">
        <v>1</v>
      </c>
      <c r="C145" s="0" t="s">
        <v>249</v>
      </c>
      <c r="D145" s="0" t="str">
        <f aca="false">IF((G145="GND"),"GND", "SIGNAL")</f>
        <v>SIGNAL</v>
      </c>
      <c r="E145" s="0" t="n">
        <v>99.56</v>
      </c>
      <c r="F145" s="0" t="n">
        <v>131.21</v>
      </c>
      <c r="G145" s="0" t="s">
        <v>250</v>
      </c>
      <c r="K145" s="8"/>
    </row>
    <row r="146" customFormat="false" ht="12.8" hidden="false" customHeight="false" outlineLevel="0" collapsed="false">
      <c r="A146" s="0" t="s">
        <v>248</v>
      </c>
      <c r="B146" s="0" t="n">
        <v>2</v>
      </c>
      <c r="C146" s="0" t="s">
        <v>251</v>
      </c>
      <c r="D146" s="0" t="str">
        <f aca="false">IF((G146="GND"),"GND", "SIGNAL")</f>
        <v>GND</v>
      </c>
      <c r="E146" s="0" t="n">
        <v>99.56</v>
      </c>
      <c r="F146" s="0" t="n">
        <v>128.71</v>
      </c>
      <c r="G146" s="0" t="s">
        <v>19</v>
      </c>
      <c r="K146" s="8"/>
    </row>
    <row r="147" customFormat="false" ht="12.8" hidden="false" customHeight="false" outlineLevel="0" collapsed="false">
      <c r="A147" s="0" t="s">
        <v>248</v>
      </c>
      <c r="B147" s="0" t="n">
        <v>3</v>
      </c>
      <c r="C147" s="0" t="s">
        <v>252</v>
      </c>
      <c r="D147" s="0" t="str">
        <f aca="false">IF((G147="GND"),"GND", "SIGNAL")</f>
        <v>SIGNAL</v>
      </c>
      <c r="E147" s="0" t="n">
        <v>99.56</v>
      </c>
      <c r="F147" s="0" t="n">
        <v>126.21</v>
      </c>
      <c r="G147" s="0" t="s">
        <v>21</v>
      </c>
      <c r="K147" s="8"/>
    </row>
    <row r="148" customFormat="false" ht="12.8" hidden="false" customHeight="false" outlineLevel="0" collapsed="false">
      <c r="A148" s="0" t="s">
        <v>253</v>
      </c>
      <c r="B148" s="0" t="n">
        <v>1</v>
      </c>
      <c r="C148" s="0" t="s">
        <v>254</v>
      </c>
      <c r="D148" s="0" t="str">
        <f aca="false">IF((G148="GND"),"GND", "SIGNAL")</f>
        <v>SIGNAL</v>
      </c>
      <c r="E148" s="0" t="n">
        <v>92.69</v>
      </c>
      <c r="F148" s="0" t="n">
        <v>131.25</v>
      </c>
      <c r="G148" s="0" t="s">
        <v>255</v>
      </c>
      <c r="K148" s="8"/>
    </row>
    <row r="149" customFormat="false" ht="12.8" hidden="false" customHeight="false" outlineLevel="0" collapsed="false">
      <c r="A149" s="0" t="s">
        <v>253</v>
      </c>
      <c r="B149" s="0" t="n">
        <v>2</v>
      </c>
      <c r="C149" s="0" t="s">
        <v>256</v>
      </c>
      <c r="D149" s="0" t="str">
        <f aca="false">IF((G149="GND"),"GND", "SIGNAL")</f>
        <v>GND</v>
      </c>
      <c r="E149" s="0" t="n">
        <v>92.69</v>
      </c>
      <c r="F149" s="0" t="n">
        <v>128.75</v>
      </c>
      <c r="G149" s="0" t="s">
        <v>19</v>
      </c>
      <c r="K149" s="8"/>
    </row>
    <row r="150" customFormat="false" ht="12.8" hidden="false" customHeight="false" outlineLevel="0" collapsed="false">
      <c r="A150" s="0" t="s">
        <v>253</v>
      </c>
      <c r="B150" s="0" t="n">
        <v>3</v>
      </c>
      <c r="C150" s="0" t="s">
        <v>257</v>
      </c>
      <c r="D150" s="0" t="str">
        <f aca="false">IF((G150="GND"),"GND", "SIGNAL")</f>
        <v>SIGNAL</v>
      </c>
      <c r="E150" s="0" t="n">
        <v>92.69</v>
      </c>
      <c r="F150" s="0" t="n">
        <v>126.25</v>
      </c>
      <c r="G150" s="0" t="s">
        <v>21</v>
      </c>
      <c r="K150" s="8"/>
    </row>
    <row r="151" customFormat="false" ht="12.8" hidden="false" customHeight="false" outlineLevel="0" collapsed="false">
      <c r="A151" s="0" t="s">
        <v>258</v>
      </c>
      <c r="B151" s="0" t="n">
        <v>1</v>
      </c>
      <c r="C151" s="0" t="s">
        <v>259</v>
      </c>
      <c r="D151" s="0" t="str">
        <f aca="false">IF((G151="GND"),"GND", "SIGNAL")</f>
        <v>SIGNAL</v>
      </c>
      <c r="E151" s="0" t="n">
        <v>106.45</v>
      </c>
      <c r="F151" s="0" t="n">
        <v>131.2</v>
      </c>
      <c r="G151" s="0" t="s">
        <v>260</v>
      </c>
      <c r="K151" s="8"/>
    </row>
    <row r="152" customFormat="false" ht="12.8" hidden="false" customHeight="false" outlineLevel="0" collapsed="false">
      <c r="A152" s="0" t="s">
        <v>258</v>
      </c>
      <c r="B152" s="0" t="n">
        <v>2</v>
      </c>
      <c r="C152" s="0" t="s">
        <v>261</v>
      </c>
      <c r="D152" s="0" t="str">
        <f aca="false">IF((G152="GND"),"GND", "SIGNAL")</f>
        <v>GND</v>
      </c>
      <c r="E152" s="0" t="n">
        <v>106.45</v>
      </c>
      <c r="F152" s="0" t="n">
        <v>128.7</v>
      </c>
      <c r="G152" s="0" t="s">
        <v>19</v>
      </c>
      <c r="K152" s="8"/>
    </row>
    <row r="153" customFormat="false" ht="12.8" hidden="false" customHeight="false" outlineLevel="0" collapsed="false">
      <c r="A153" s="0" t="s">
        <v>258</v>
      </c>
      <c r="B153" s="0" t="n">
        <v>3</v>
      </c>
      <c r="C153" s="0" t="s">
        <v>262</v>
      </c>
      <c r="D153" s="0" t="str">
        <f aca="false">IF((G153="GND"),"GND", "SIGNAL")</f>
        <v>SIGNAL</v>
      </c>
      <c r="E153" s="0" t="n">
        <v>106.45</v>
      </c>
      <c r="F153" s="0" t="n">
        <v>126.2</v>
      </c>
      <c r="G153" s="0" t="s">
        <v>21</v>
      </c>
      <c r="K153" s="8"/>
    </row>
    <row r="154" customFormat="false" ht="12.8" hidden="false" customHeight="false" outlineLevel="0" collapsed="false">
      <c r="A154" s="0" t="s">
        <v>263</v>
      </c>
      <c r="B154" s="0" t="n">
        <v>1</v>
      </c>
      <c r="C154" s="0" t="s">
        <v>264</v>
      </c>
      <c r="D154" s="0" t="str">
        <f aca="false">IF((G154="GND"),"GND", "SIGNAL")</f>
        <v>SIGNAL</v>
      </c>
      <c r="E154" s="0" t="n">
        <v>162.15</v>
      </c>
      <c r="F154" s="0" t="n">
        <v>151.68</v>
      </c>
      <c r="G154" s="0" t="s">
        <v>32</v>
      </c>
      <c r="K154" s="8"/>
    </row>
    <row r="155" customFormat="false" ht="12.8" hidden="false" customHeight="false" outlineLevel="0" collapsed="false">
      <c r="A155" s="0" t="s">
        <v>263</v>
      </c>
      <c r="B155" s="0" t="n">
        <v>2</v>
      </c>
      <c r="C155" s="0" t="s">
        <v>265</v>
      </c>
      <c r="D155" s="0" t="str">
        <f aca="false">IF((G155="GND"),"GND", "SIGNAL")</f>
        <v>SIGNAL</v>
      </c>
      <c r="E155" s="0" t="n">
        <v>162.15</v>
      </c>
      <c r="F155" s="0" t="n">
        <v>149.18</v>
      </c>
      <c r="G155" s="0" t="s">
        <v>266</v>
      </c>
      <c r="K155" s="8"/>
    </row>
    <row r="156" customFormat="false" ht="12.8" hidden="false" customHeight="false" outlineLevel="0" collapsed="false">
      <c r="A156" s="0" t="s">
        <v>267</v>
      </c>
      <c r="B156" s="0" t="n">
        <v>1</v>
      </c>
      <c r="C156" s="0" t="s">
        <v>268</v>
      </c>
      <c r="D156" s="0" t="str">
        <f aca="false">IF((G156="GND"),"GND", "SIGNAL")</f>
        <v>SIGNAL</v>
      </c>
      <c r="E156" s="0" t="n">
        <v>162.14</v>
      </c>
      <c r="F156" s="0" t="n">
        <v>143.26</v>
      </c>
      <c r="G156" s="0" t="s">
        <v>32</v>
      </c>
      <c r="K156" s="8"/>
    </row>
    <row r="157" customFormat="false" ht="12.8" hidden="false" customHeight="false" outlineLevel="0" collapsed="false">
      <c r="A157" s="0" t="s">
        <v>267</v>
      </c>
      <c r="B157" s="0" t="n">
        <v>2</v>
      </c>
      <c r="C157" s="0" t="s">
        <v>269</v>
      </c>
      <c r="D157" s="0" t="str">
        <f aca="false">IF((G157="GND"),"GND", "SIGNAL")</f>
        <v>SIGNAL</v>
      </c>
      <c r="E157" s="0" t="n">
        <v>162.14</v>
      </c>
      <c r="F157" s="0" t="n">
        <v>140.76</v>
      </c>
      <c r="G157" s="0" t="s">
        <v>270</v>
      </c>
      <c r="K157" s="8"/>
    </row>
    <row r="158" customFormat="false" ht="12.8" hidden="false" customHeight="false" outlineLevel="0" collapsed="false">
      <c r="A158" s="0" t="s">
        <v>271</v>
      </c>
      <c r="B158" s="0" t="n">
        <v>1</v>
      </c>
      <c r="C158" s="0" t="s">
        <v>272</v>
      </c>
      <c r="D158" s="0" t="str">
        <f aca="false">IF((G158="GND"),"GND", "SIGNAL")</f>
        <v>SIGNAL</v>
      </c>
      <c r="E158" s="0" t="n">
        <v>162.17</v>
      </c>
      <c r="F158" s="0" t="n">
        <v>134.79</v>
      </c>
      <c r="G158" s="0" t="s">
        <v>32</v>
      </c>
      <c r="K158" s="8"/>
    </row>
    <row r="159" customFormat="false" ht="12.8" hidden="false" customHeight="false" outlineLevel="0" collapsed="false">
      <c r="A159" s="0" t="s">
        <v>271</v>
      </c>
      <c r="B159" s="0" t="n">
        <v>2</v>
      </c>
      <c r="C159" s="0" t="s">
        <v>273</v>
      </c>
      <c r="D159" s="0" t="str">
        <f aca="false">IF((G159="GND"),"GND", "SIGNAL")</f>
        <v>SIGNAL</v>
      </c>
      <c r="E159" s="0" t="n">
        <v>162.17</v>
      </c>
      <c r="F159" s="0" t="n">
        <v>132.29</v>
      </c>
      <c r="G159" s="0" t="s">
        <v>274</v>
      </c>
      <c r="K159" s="8"/>
    </row>
    <row r="160" customFormat="false" ht="12.8" hidden="false" customHeight="false" outlineLevel="0" collapsed="false">
      <c r="A160" s="0" t="s">
        <v>275</v>
      </c>
      <c r="B160" s="0" t="n">
        <v>1</v>
      </c>
      <c r="C160" s="0" t="s">
        <v>276</v>
      </c>
      <c r="D160" s="0" t="str">
        <f aca="false">IF((G160="GND"),"GND", "SIGNAL")</f>
        <v>SIGNAL</v>
      </c>
      <c r="E160" s="0" t="n">
        <v>162.22</v>
      </c>
      <c r="F160" s="0" t="n">
        <v>126.36</v>
      </c>
      <c r="G160" s="0" t="s">
        <v>32</v>
      </c>
      <c r="K160" s="8"/>
    </row>
    <row r="161" customFormat="false" ht="12.8" hidden="false" customHeight="false" outlineLevel="0" collapsed="false">
      <c r="A161" s="0" t="s">
        <v>275</v>
      </c>
      <c r="B161" s="0" t="n">
        <v>2</v>
      </c>
      <c r="C161" s="0" t="s">
        <v>277</v>
      </c>
      <c r="D161" s="0" t="str">
        <f aca="false">IF((G161="GND"),"GND", "SIGNAL")</f>
        <v>SIGNAL</v>
      </c>
      <c r="E161" s="0" t="n">
        <v>162.22</v>
      </c>
      <c r="F161" s="0" t="n">
        <v>123.86</v>
      </c>
      <c r="G161" s="0" t="s">
        <v>278</v>
      </c>
      <c r="K161" s="8"/>
    </row>
    <row r="162" customFormat="false" ht="12.8" hidden="false" customHeight="false" outlineLevel="0" collapsed="false">
      <c r="A162" s="0" t="s">
        <v>279</v>
      </c>
      <c r="B162" s="0" t="n">
        <v>1</v>
      </c>
      <c r="C162" s="0" t="s">
        <v>280</v>
      </c>
      <c r="D162" s="0" t="str">
        <f aca="false">IF((G162="GND"),"GND", "SIGNAL")</f>
        <v>SIGNAL</v>
      </c>
      <c r="E162" s="0" t="n">
        <v>134.34</v>
      </c>
      <c r="F162" s="0" t="n">
        <v>137.22</v>
      </c>
      <c r="G162" s="0" t="s">
        <v>21</v>
      </c>
      <c r="K162" s="8"/>
    </row>
    <row r="163" customFormat="false" ht="12.8" hidden="false" customHeight="false" outlineLevel="0" collapsed="false">
      <c r="A163" s="0" t="s">
        <v>279</v>
      </c>
      <c r="B163" s="0" t="n">
        <v>2</v>
      </c>
      <c r="C163" s="0" t="s">
        <v>281</v>
      </c>
      <c r="D163" s="0" t="str">
        <f aca="false">IF((G163="GND"),"GND", "SIGNAL")</f>
        <v>SIGNAL</v>
      </c>
      <c r="E163" s="0" t="n">
        <v>136.88</v>
      </c>
      <c r="F163" s="0" t="n">
        <v>137.22</v>
      </c>
      <c r="G163" s="0" t="s">
        <v>222</v>
      </c>
      <c r="K163" s="8"/>
    </row>
    <row r="164" customFormat="false" ht="12.8" hidden="false" customHeight="false" outlineLevel="0" collapsed="false">
      <c r="A164" s="0" t="s">
        <v>282</v>
      </c>
      <c r="B164" s="0" t="n">
        <v>1</v>
      </c>
      <c r="C164" s="0" t="s">
        <v>283</v>
      </c>
      <c r="D164" s="0" t="str">
        <f aca="false">IF((G164="GND"),"GND", "SIGNAL")</f>
        <v>SIGNAL</v>
      </c>
      <c r="E164" s="0" t="n">
        <v>114.9</v>
      </c>
      <c r="F164" s="0" t="n">
        <v>157.51</v>
      </c>
      <c r="G164" s="0" t="s">
        <v>32</v>
      </c>
      <c r="K164" s="8"/>
    </row>
    <row r="165" customFormat="false" ht="12.8" hidden="false" customHeight="false" outlineLevel="0" collapsed="false">
      <c r="A165" s="0" t="s">
        <v>282</v>
      </c>
      <c r="B165" s="0" t="n">
        <v>2</v>
      </c>
      <c r="C165" s="0" t="s">
        <v>284</v>
      </c>
      <c r="D165" s="0" t="str">
        <f aca="false">IF((G165="GND"),"GND", "SIGNAL")</f>
        <v>GND</v>
      </c>
      <c r="E165" s="0" t="n">
        <v>112.36</v>
      </c>
      <c r="F165" s="0" t="n">
        <v>157.51</v>
      </c>
      <c r="G165" s="0" t="s">
        <v>19</v>
      </c>
      <c r="K165" s="8"/>
    </row>
    <row r="166" customFormat="false" ht="12.8" hidden="false" customHeight="false" outlineLevel="0" collapsed="false">
      <c r="A166" s="0" t="s">
        <v>282</v>
      </c>
      <c r="B166" s="0" t="n">
        <v>3</v>
      </c>
      <c r="C166" s="0" t="s">
        <v>285</v>
      </c>
      <c r="D166" s="0" t="str">
        <f aca="false">IF((G166="GND"),"GND", "SIGNAL")</f>
        <v>SIGNAL</v>
      </c>
      <c r="E166" s="0" t="n">
        <v>114.9</v>
      </c>
      <c r="F166" s="0" t="n">
        <v>154.97</v>
      </c>
      <c r="G166" s="0" t="s">
        <v>21</v>
      </c>
      <c r="K166" s="8"/>
    </row>
    <row r="167" customFormat="false" ht="12.8" hidden="false" customHeight="false" outlineLevel="0" collapsed="false">
      <c r="A167" s="0" t="s">
        <v>282</v>
      </c>
      <c r="B167" s="0" t="n">
        <v>4</v>
      </c>
      <c r="C167" s="0" t="s">
        <v>286</v>
      </c>
      <c r="D167" s="0" t="str">
        <f aca="false">IF((G167="GND"),"GND", "SIGNAL")</f>
        <v>SIGNAL</v>
      </c>
      <c r="E167" s="0" t="n">
        <v>112.36</v>
      </c>
      <c r="F167" s="0" t="n">
        <v>154.97</v>
      </c>
      <c r="G167" s="0" t="s">
        <v>287</v>
      </c>
      <c r="K167" s="8"/>
    </row>
    <row r="168" customFormat="false" ht="12.8" hidden="false" customHeight="false" outlineLevel="0" collapsed="false">
      <c r="A168" s="0" t="s">
        <v>282</v>
      </c>
      <c r="B168" s="0" t="n">
        <v>5</v>
      </c>
      <c r="C168" s="0" t="s">
        <v>288</v>
      </c>
      <c r="D168" s="0" t="str">
        <f aca="false">IF((G168="GND"),"GND", "SIGNAL")</f>
        <v>SIGNAL</v>
      </c>
      <c r="E168" s="0" t="n">
        <v>114.9</v>
      </c>
      <c r="F168" s="0" t="n">
        <v>152.43</v>
      </c>
      <c r="G168" s="0" t="s">
        <v>289</v>
      </c>
      <c r="K168" s="8"/>
    </row>
    <row r="169" customFormat="false" ht="12.8" hidden="false" customHeight="false" outlineLevel="0" collapsed="false">
      <c r="A169" s="0" t="s">
        <v>282</v>
      </c>
      <c r="B169" s="0" t="n">
        <v>6</v>
      </c>
      <c r="C169" s="0" t="s">
        <v>290</v>
      </c>
      <c r="D169" s="0" t="str">
        <f aca="false">IF((G169="GND"),"GND", "SIGNAL")</f>
        <v>SIGNAL</v>
      </c>
      <c r="E169" s="0" t="n">
        <v>112.36</v>
      </c>
      <c r="F169" s="0" t="n">
        <v>152.43</v>
      </c>
      <c r="G169" s="0" t="s">
        <v>291</v>
      </c>
      <c r="K169" s="8"/>
    </row>
    <row r="170" customFormat="false" ht="12.8" hidden="false" customHeight="false" outlineLevel="0" collapsed="false">
      <c r="A170" s="0" t="s">
        <v>282</v>
      </c>
      <c r="B170" s="0" t="n">
        <v>7</v>
      </c>
      <c r="C170" s="0" t="s">
        <v>292</v>
      </c>
      <c r="D170" s="0" t="str">
        <f aca="false">IF((G170="GND"),"GND", "SIGNAL")</f>
        <v>SIGNAL</v>
      </c>
      <c r="E170" s="0" t="n">
        <v>114.9</v>
      </c>
      <c r="F170" s="0" t="n">
        <v>149.89</v>
      </c>
      <c r="G170" s="0" t="s">
        <v>293</v>
      </c>
      <c r="K170" s="8"/>
    </row>
    <row r="171" customFormat="false" ht="12.8" hidden="false" customHeight="false" outlineLevel="0" collapsed="false">
      <c r="A171" s="0" t="s">
        <v>282</v>
      </c>
      <c r="B171" s="0" t="n">
        <v>8</v>
      </c>
      <c r="C171" s="0" t="s">
        <v>294</v>
      </c>
      <c r="D171" s="0" t="str">
        <f aca="false">IF((G171="GND"),"GND", "SIGNAL")</f>
        <v>SIGNAL</v>
      </c>
      <c r="E171" s="0" t="n">
        <v>112.36</v>
      </c>
      <c r="F171" s="0" t="n">
        <v>149.89</v>
      </c>
      <c r="G171" s="0" t="s">
        <v>295</v>
      </c>
      <c r="K171" s="8"/>
    </row>
    <row r="172" customFormat="false" ht="12.8" hidden="false" customHeight="false" outlineLevel="0" collapsed="false">
      <c r="A172" s="0" t="s">
        <v>282</v>
      </c>
      <c r="B172" s="0" t="n">
        <v>9</v>
      </c>
      <c r="C172" s="0" t="s">
        <v>296</v>
      </c>
      <c r="D172" s="0" t="str">
        <f aca="false">IF((G172="GND"),"GND", "SIGNAL")</f>
        <v>SIGNAL</v>
      </c>
      <c r="E172" s="0" t="n">
        <v>114.9</v>
      </c>
      <c r="F172" s="0" t="n">
        <v>147.35</v>
      </c>
      <c r="G172" s="0" t="s">
        <v>297</v>
      </c>
      <c r="K172" s="8"/>
    </row>
    <row r="173" customFormat="false" ht="12.8" hidden="false" customHeight="false" outlineLevel="0" collapsed="false">
      <c r="A173" s="0" t="s">
        <v>282</v>
      </c>
      <c r="B173" s="0" t="n">
        <v>10</v>
      </c>
      <c r="C173" s="0" t="s">
        <v>298</v>
      </c>
      <c r="D173" s="0" t="str">
        <f aca="false">IF((G173="GND"),"GND", "SIGNAL")</f>
        <v>SIGNAL</v>
      </c>
      <c r="E173" s="0" t="n">
        <v>112.36</v>
      </c>
      <c r="F173" s="0" t="n">
        <v>147.35</v>
      </c>
      <c r="G173" s="0" t="s">
        <v>299</v>
      </c>
      <c r="K173" s="8"/>
    </row>
    <row r="174" customFormat="false" ht="12.8" hidden="false" customHeight="false" outlineLevel="0" collapsed="false">
      <c r="A174" s="0" t="s">
        <v>282</v>
      </c>
      <c r="B174" s="0" t="n">
        <v>11</v>
      </c>
      <c r="C174" s="0" t="s">
        <v>300</v>
      </c>
      <c r="D174" s="0" t="str">
        <f aca="false">IF((G174="GND"),"GND", "SIGNAL")</f>
        <v>SIGNAL</v>
      </c>
      <c r="E174" s="0" t="n">
        <v>114.9</v>
      </c>
      <c r="F174" s="0" t="n">
        <v>144.81</v>
      </c>
      <c r="G174" s="0" t="s">
        <v>301</v>
      </c>
      <c r="K174" s="8"/>
    </row>
    <row r="175" customFormat="false" ht="12.8" hidden="false" customHeight="false" outlineLevel="0" collapsed="false">
      <c r="A175" s="0" t="s">
        <v>282</v>
      </c>
      <c r="B175" s="0" t="n">
        <v>12</v>
      </c>
      <c r="C175" s="0" t="s">
        <v>302</v>
      </c>
      <c r="D175" s="0" t="str">
        <f aca="false">IF((G175="GND"),"GND", "SIGNAL")</f>
        <v>SIGNAL</v>
      </c>
      <c r="E175" s="0" t="n">
        <v>112.36</v>
      </c>
      <c r="F175" s="0" t="n">
        <v>144.81</v>
      </c>
      <c r="G175" s="0" t="s">
        <v>303</v>
      </c>
      <c r="K175" s="8"/>
    </row>
    <row r="176" customFormat="false" ht="12.8" hidden="false" customHeight="false" outlineLevel="0" collapsed="false">
      <c r="A176" s="0" t="s">
        <v>304</v>
      </c>
      <c r="B176" s="0" t="n">
        <v>1</v>
      </c>
      <c r="C176" s="0" t="s">
        <v>305</v>
      </c>
      <c r="D176" s="0" t="str">
        <f aca="false">IF((G176="GND"),"GND", "SIGNAL")</f>
        <v>SIGNAL</v>
      </c>
      <c r="E176" s="0" t="n">
        <v>124.96</v>
      </c>
      <c r="F176" s="0" t="n">
        <v>157.51</v>
      </c>
      <c r="G176" s="0" t="s">
        <v>32</v>
      </c>
      <c r="K176" s="8"/>
    </row>
    <row r="177" customFormat="false" ht="12.8" hidden="false" customHeight="false" outlineLevel="0" collapsed="false">
      <c r="A177" s="0" t="s">
        <v>304</v>
      </c>
      <c r="B177" s="0" t="n">
        <v>2</v>
      </c>
      <c r="C177" s="0" t="s">
        <v>306</v>
      </c>
      <c r="D177" s="0" t="str">
        <f aca="false">IF((G177="GND"),"GND", "SIGNAL")</f>
        <v>GND</v>
      </c>
      <c r="E177" s="0" t="n">
        <v>122.42</v>
      </c>
      <c r="F177" s="0" t="n">
        <v>157.51</v>
      </c>
      <c r="G177" s="0" t="s">
        <v>19</v>
      </c>
      <c r="K177" s="8"/>
    </row>
    <row r="178" customFormat="false" ht="12.8" hidden="false" customHeight="false" outlineLevel="0" collapsed="false">
      <c r="A178" s="0" t="s">
        <v>304</v>
      </c>
      <c r="B178" s="0" t="n">
        <v>3</v>
      </c>
      <c r="C178" s="0" t="s">
        <v>307</v>
      </c>
      <c r="D178" s="0" t="str">
        <f aca="false">IF((G178="GND"),"GND", "SIGNAL")</f>
        <v>SIGNAL</v>
      </c>
      <c r="E178" s="0" t="n">
        <v>124.96</v>
      </c>
      <c r="F178" s="0" t="n">
        <v>154.97</v>
      </c>
      <c r="G178" s="0" t="s">
        <v>21</v>
      </c>
      <c r="K178" s="8"/>
    </row>
    <row r="179" customFormat="false" ht="12.8" hidden="false" customHeight="false" outlineLevel="0" collapsed="false">
      <c r="A179" s="0" t="s">
        <v>304</v>
      </c>
      <c r="B179" s="0" t="n">
        <v>4</v>
      </c>
      <c r="C179" s="0" t="s">
        <v>308</v>
      </c>
      <c r="D179" s="0" t="str">
        <f aca="false">IF((G179="GND"),"GND", "SIGNAL")</f>
        <v>SIGNAL</v>
      </c>
      <c r="E179" s="0" t="n">
        <v>122.42</v>
      </c>
      <c r="F179" s="0" t="n">
        <v>154.97</v>
      </c>
      <c r="G179" s="0" t="s">
        <v>287</v>
      </c>
      <c r="K179" s="8"/>
    </row>
    <row r="180" customFormat="false" ht="12.8" hidden="false" customHeight="false" outlineLevel="0" collapsed="false">
      <c r="A180" s="0" t="s">
        <v>304</v>
      </c>
      <c r="B180" s="0" t="n">
        <v>5</v>
      </c>
      <c r="C180" s="0" t="s">
        <v>309</v>
      </c>
      <c r="D180" s="0" t="str">
        <f aca="false">IF((G180="GND"),"GND", "SIGNAL")</f>
        <v>SIGNAL</v>
      </c>
      <c r="E180" s="0" t="n">
        <v>124.96</v>
      </c>
      <c r="F180" s="0" t="n">
        <v>152.43</v>
      </c>
      <c r="G180" s="0" t="s">
        <v>310</v>
      </c>
      <c r="K180" s="8"/>
    </row>
    <row r="181" customFormat="false" ht="12.8" hidden="false" customHeight="false" outlineLevel="0" collapsed="false">
      <c r="A181" s="0" t="s">
        <v>304</v>
      </c>
      <c r="B181" s="0" t="n">
        <v>6</v>
      </c>
      <c r="C181" s="0" t="s">
        <v>311</v>
      </c>
      <c r="D181" s="0" t="str">
        <f aca="false">IF((G181="GND"),"GND", "SIGNAL")</f>
        <v>SIGNAL</v>
      </c>
      <c r="E181" s="0" t="n">
        <v>122.42</v>
      </c>
      <c r="F181" s="0" t="n">
        <v>152.43</v>
      </c>
      <c r="G181" s="0" t="s">
        <v>291</v>
      </c>
      <c r="K181" s="8"/>
    </row>
    <row r="182" customFormat="false" ht="12.8" hidden="false" customHeight="false" outlineLevel="0" collapsed="false">
      <c r="A182" s="0" t="s">
        <v>304</v>
      </c>
      <c r="B182" s="0" t="n">
        <v>7</v>
      </c>
      <c r="C182" s="0" t="s">
        <v>312</v>
      </c>
      <c r="D182" s="0" t="str">
        <f aca="false">IF((G182="GND"),"GND", "SIGNAL")</f>
        <v>SIGNAL</v>
      </c>
      <c r="E182" s="0" t="n">
        <v>124.96</v>
      </c>
      <c r="F182" s="0" t="n">
        <v>149.89</v>
      </c>
      <c r="G182" s="0" t="s">
        <v>313</v>
      </c>
      <c r="K182" s="8"/>
    </row>
    <row r="183" customFormat="false" ht="12.8" hidden="false" customHeight="false" outlineLevel="0" collapsed="false">
      <c r="A183" s="0" t="s">
        <v>304</v>
      </c>
      <c r="B183" s="0" t="n">
        <v>8</v>
      </c>
      <c r="C183" s="0" t="s">
        <v>314</v>
      </c>
      <c r="D183" s="0" t="str">
        <f aca="false">IF((G183="GND"),"GND", "SIGNAL")</f>
        <v>SIGNAL</v>
      </c>
      <c r="E183" s="0" t="n">
        <v>122.42</v>
      </c>
      <c r="F183" s="0" t="n">
        <v>149.89</v>
      </c>
      <c r="G183" s="0" t="s">
        <v>295</v>
      </c>
      <c r="K183" s="8"/>
    </row>
    <row r="184" customFormat="false" ht="12.8" hidden="false" customHeight="false" outlineLevel="0" collapsed="false">
      <c r="A184" s="0" t="s">
        <v>304</v>
      </c>
      <c r="B184" s="0" t="n">
        <v>9</v>
      </c>
      <c r="C184" s="0" t="s">
        <v>315</v>
      </c>
      <c r="D184" s="0" t="str">
        <f aca="false">IF((G184="GND"),"GND", "SIGNAL")</f>
        <v>SIGNAL</v>
      </c>
      <c r="E184" s="0" t="n">
        <v>124.96</v>
      </c>
      <c r="F184" s="0" t="n">
        <v>147.35</v>
      </c>
      <c r="G184" s="0" t="s">
        <v>316</v>
      </c>
      <c r="K184" s="8"/>
    </row>
    <row r="185" customFormat="false" ht="12.8" hidden="false" customHeight="false" outlineLevel="0" collapsed="false">
      <c r="A185" s="0" t="s">
        <v>304</v>
      </c>
      <c r="B185" s="0" t="n">
        <v>10</v>
      </c>
      <c r="C185" s="0" t="s">
        <v>317</v>
      </c>
      <c r="D185" s="0" t="str">
        <f aca="false">IF((G185="GND"),"GND", "SIGNAL")</f>
        <v>SIGNAL</v>
      </c>
      <c r="E185" s="0" t="n">
        <v>122.42</v>
      </c>
      <c r="F185" s="0" t="n">
        <v>147.35</v>
      </c>
      <c r="G185" s="0" t="s">
        <v>299</v>
      </c>
      <c r="K185" s="8"/>
    </row>
    <row r="186" customFormat="false" ht="12.8" hidden="false" customHeight="false" outlineLevel="0" collapsed="false">
      <c r="A186" s="0" t="s">
        <v>304</v>
      </c>
      <c r="B186" s="0" t="n">
        <v>11</v>
      </c>
      <c r="C186" s="0" t="s">
        <v>318</v>
      </c>
      <c r="D186" s="0" t="str">
        <f aca="false">IF((G186="GND"),"GND", "SIGNAL")</f>
        <v>SIGNAL</v>
      </c>
      <c r="E186" s="0" t="n">
        <v>124.96</v>
      </c>
      <c r="F186" s="0" t="n">
        <v>144.81</v>
      </c>
      <c r="G186" s="0" t="s">
        <v>319</v>
      </c>
      <c r="K186" s="8"/>
    </row>
    <row r="187" customFormat="false" ht="12.8" hidden="false" customHeight="false" outlineLevel="0" collapsed="false">
      <c r="A187" s="0" t="s">
        <v>304</v>
      </c>
      <c r="B187" s="0" t="n">
        <v>12</v>
      </c>
      <c r="C187" s="0" t="s">
        <v>320</v>
      </c>
      <c r="D187" s="0" t="str">
        <f aca="false">IF((G187="GND"),"GND", "SIGNAL")</f>
        <v>SIGNAL</v>
      </c>
      <c r="E187" s="0" t="n">
        <v>122.42</v>
      </c>
      <c r="F187" s="0" t="n">
        <v>144.81</v>
      </c>
      <c r="G187" s="0" t="s">
        <v>303</v>
      </c>
      <c r="K187" s="8"/>
    </row>
    <row r="188" customFormat="false" ht="12.8" hidden="false" customHeight="false" outlineLevel="0" collapsed="false">
      <c r="A188" s="0" t="s">
        <v>321</v>
      </c>
      <c r="B188" s="0" t="n">
        <v>1</v>
      </c>
      <c r="C188" s="0" t="s">
        <v>322</v>
      </c>
      <c r="D188" s="0" t="str">
        <f aca="false">IF((G188="GND"),"GND", "SIGNAL")</f>
        <v>SIGNAL</v>
      </c>
      <c r="E188" s="0" t="n">
        <v>135.008</v>
      </c>
      <c r="F188" s="0" t="n">
        <v>157.48</v>
      </c>
      <c r="G188" s="0" t="s">
        <v>32</v>
      </c>
      <c r="K188" s="8"/>
    </row>
    <row r="189" customFormat="false" ht="12.8" hidden="false" customHeight="false" outlineLevel="0" collapsed="false">
      <c r="A189" s="0" t="s">
        <v>321</v>
      </c>
      <c r="B189" s="0" t="n">
        <v>2</v>
      </c>
      <c r="C189" s="0" t="s">
        <v>323</v>
      </c>
      <c r="D189" s="0" t="str">
        <f aca="false">IF((G189="GND"),"GND", "SIGNAL")</f>
        <v>GND</v>
      </c>
      <c r="E189" s="0" t="n">
        <v>132.468</v>
      </c>
      <c r="F189" s="0" t="n">
        <v>157.48</v>
      </c>
      <c r="G189" s="0" t="s">
        <v>19</v>
      </c>
      <c r="K189" s="8"/>
    </row>
    <row r="190" customFormat="false" ht="12.8" hidden="false" customHeight="false" outlineLevel="0" collapsed="false">
      <c r="A190" s="0" t="s">
        <v>321</v>
      </c>
      <c r="B190" s="0" t="n">
        <v>3</v>
      </c>
      <c r="C190" s="0" t="s">
        <v>324</v>
      </c>
      <c r="D190" s="0" t="str">
        <f aca="false">IF((G190="GND"),"GND", "SIGNAL")</f>
        <v>SIGNAL</v>
      </c>
      <c r="E190" s="0" t="n">
        <v>135.008</v>
      </c>
      <c r="F190" s="0" t="n">
        <v>154.94</v>
      </c>
      <c r="G190" s="0" t="s">
        <v>21</v>
      </c>
      <c r="K190" s="8"/>
    </row>
    <row r="191" customFormat="false" ht="12.8" hidden="false" customHeight="false" outlineLevel="0" collapsed="false">
      <c r="A191" s="0" t="s">
        <v>321</v>
      </c>
      <c r="B191" s="0" t="n">
        <v>4</v>
      </c>
      <c r="C191" s="0" t="s">
        <v>325</v>
      </c>
      <c r="D191" s="0" t="str">
        <f aca="false">IF((G191="GND"),"GND", "SIGNAL")</f>
        <v>SIGNAL</v>
      </c>
      <c r="E191" s="0" t="n">
        <v>132.468</v>
      </c>
      <c r="F191" s="0" t="n">
        <v>154.94</v>
      </c>
      <c r="G191" s="0" t="s">
        <v>287</v>
      </c>
      <c r="K191" s="8"/>
    </row>
    <row r="192" customFormat="false" ht="12.8" hidden="false" customHeight="false" outlineLevel="0" collapsed="false">
      <c r="A192" s="0" t="s">
        <v>321</v>
      </c>
      <c r="B192" s="0" t="n">
        <v>5</v>
      </c>
      <c r="C192" s="0" t="s">
        <v>326</v>
      </c>
      <c r="D192" s="0" t="str">
        <f aca="false">IF((G192="GND"),"GND", "SIGNAL")</f>
        <v>SIGNAL</v>
      </c>
      <c r="E192" s="0" t="n">
        <v>135.008</v>
      </c>
      <c r="F192" s="0" t="n">
        <v>152.4</v>
      </c>
      <c r="G192" s="0" t="s">
        <v>327</v>
      </c>
      <c r="K192" s="8"/>
    </row>
    <row r="193" customFormat="false" ht="12.8" hidden="false" customHeight="false" outlineLevel="0" collapsed="false">
      <c r="A193" s="0" t="s">
        <v>321</v>
      </c>
      <c r="B193" s="0" t="n">
        <v>6</v>
      </c>
      <c r="C193" s="0" t="s">
        <v>328</v>
      </c>
      <c r="D193" s="0" t="str">
        <f aca="false">IF((G193="GND"),"GND", "SIGNAL")</f>
        <v>SIGNAL</v>
      </c>
      <c r="E193" s="0" t="n">
        <v>132.468</v>
      </c>
      <c r="F193" s="0" t="n">
        <v>152.4</v>
      </c>
      <c r="G193" s="0" t="s">
        <v>291</v>
      </c>
      <c r="K193" s="8"/>
    </row>
    <row r="194" customFormat="false" ht="12.8" hidden="false" customHeight="false" outlineLevel="0" collapsed="false">
      <c r="A194" s="0" t="s">
        <v>321</v>
      </c>
      <c r="B194" s="0" t="n">
        <v>7</v>
      </c>
      <c r="C194" s="0" t="s">
        <v>329</v>
      </c>
      <c r="D194" s="0" t="str">
        <f aca="false">IF((G194="GND"),"GND", "SIGNAL")</f>
        <v>SIGNAL</v>
      </c>
      <c r="E194" s="0" t="n">
        <v>135.008</v>
      </c>
      <c r="F194" s="0" t="n">
        <v>149.86</v>
      </c>
      <c r="G194" s="0" t="s">
        <v>330</v>
      </c>
      <c r="K194" s="8"/>
    </row>
    <row r="195" customFormat="false" ht="12.8" hidden="false" customHeight="false" outlineLevel="0" collapsed="false">
      <c r="A195" s="0" t="s">
        <v>321</v>
      </c>
      <c r="B195" s="0" t="n">
        <v>8</v>
      </c>
      <c r="C195" s="0" t="s">
        <v>331</v>
      </c>
      <c r="D195" s="0" t="str">
        <f aca="false">IF((G195="GND"),"GND", "SIGNAL")</f>
        <v>SIGNAL</v>
      </c>
      <c r="E195" s="0" t="n">
        <v>132.468</v>
      </c>
      <c r="F195" s="0" t="n">
        <v>149.86</v>
      </c>
      <c r="G195" s="0" t="s">
        <v>295</v>
      </c>
      <c r="K195" s="8"/>
    </row>
    <row r="196" customFormat="false" ht="12.8" hidden="false" customHeight="false" outlineLevel="0" collapsed="false">
      <c r="A196" s="0" t="s">
        <v>321</v>
      </c>
      <c r="B196" s="0" t="n">
        <v>9</v>
      </c>
      <c r="C196" s="0" t="s">
        <v>332</v>
      </c>
      <c r="D196" s="0" t="str">
        <f aca="false">IF((G196="GND"),"GND", "SIGNAL")</f>
        <v>SIGNAL</v>
      </c>
      <c r="E196" s="0" t="n">
        <v>135.008</v>
      </c>
      <c r="F196" s="0" t="n">
        <v>147.32</v>
      </c>
      <c r="G196" s="0" t="s">
        <v>333</v>
      </c>
      <c r="K196" s="8"/>
    </row>
    <row r="197" customFormat="false" ht="12.8" hidden="false" customHeight="false" outlineLevel="0" collapsed="false">
      <c r="A197" s="0" t="s">
        <v>321</v>
      </c>
      <c r="B197" s="0" t="n">
        <v>10</v>
      </c>
      <c r="C197" s="0" t="s">
        <v>334</v>
      </c>
      <c r="D197" s="0" t="str">
        <f aca="false">IF((G197="GND"),"GND", "SIGNAL")</f>
        <v>SIGNAL</v>
      </c>
      <c r="E197" s="0" t="n">
        <v>132.468</v>
      </c>
      <c r="F197" s="0" t="n">
        <v>147.32</v>
      </c>
      <c r="G197" s="0" t="s">
        <v>299</v>
      </c>
      <c r="K197" s="8"/>
    </row>
    <row r="198" customFormat="false" ht="12.8" hidden="false" customHeight="false" outlineLevel="0" collapsed="false">
      <c r="A198" s="0" t="s">
        <v>321</v>
      </c>
      <c r="B198" s="0" t="n">
        <v>11</v>
      </c>
      <c r="C198" s="0" t="s">
        <v>335</v>
      </c>
      <c r="D198" s="0" t="str">
        <f aca="false">IF((G198="GND"),"GND", "SIGNAL")</f>
        <v>SIGNAL</v>
      </c>
      <c r="E198" s="0" t="n">
        <v>135.008</v>
      </c>
      <c r="F198" s="0" t="n">
        <v>144.78</v>
      </c>
      <c r="G198" s="0" t="s">
        <v>336</v>
      </c>
      <c r="K198" s="8"/>
    </row>
    <row r="199" customFormat="false" ht="12.8" hidden="false" customHeight="false" outlineLevel="0" collapsed="false">
      <c r="A199" s="0" t="s">
        <v>321</v>
      </c>
      <c r="B199" s="0" t="n">
        <v>12</v>
      </c>
      <c r="C199" s="0" t="s">
        <v>337</v>
      </c>
      <c r="D199" s="0" t="str">
        <f aca="false">IF((G199="GND"),"GND", "SIGNAL")</f>
        <v>SIGNAL</v>
      </c>
      <c r="E199" s="0" t="n">
        <v>132.468</v>
      </c>
      <c r="F199" s="0" t="n">
        <v>144.78</v>
      </c>
      <c r="G199" s="0" t="s">
        <v>303</v>
      </c>
      <c r="K199" s="8"/>
    </row>
    <row r="200" customFormat="false" ht="12.8" hidden="false" customHeight="false" outlineLevel="0" collapsed="false">
      <c r="A200" s="0" t="s">
        <v>338</v>
      </c>
      <c r="B200" s="0" t="n">
        <v>1</v>
      </c>
      <c r="C200" s="0" t="s">
        <v>339</v>
      </c>
      <c r="D200" s="0" t="str">
        <f aca="false">IF((G200="GND"),"GND", "SIGNAL")</f>
        <v>SIGNAL</v>
      </c>
      <c r="E200" s="0" t="n">
        <v>141.73</v>
      </c>
      <c r="F200" s="0" t="n">
        <v>159.26</v>
      </c>
      <c r="G200" s="0" t="s">
        <v>340</v>
      </c>
      <c r="K200" s="8"/>
    </row>
    <row r="201" customFormat="false" ht="12.8" hidden="false" customHeight="false" outlineLevel="0" collapsed="false">
      <c r="A201" s="0" t="s">
        <v>338</v>
      </c>
      <c r="B201" s="0" t="n">
        <v>2</v>
      </c>
      <c r="C201" s="0" t="s">
        <v>341</v>
      </c>
      <c r="D201" s="0" t="str">
        <f aca="false">IF((G201="GND"),"GND", "SIGNAL")</f>
        <v>SIGNAL</v>
      </c>
      <c r="E201" s="0" t="n">
        <v>144.23</v>
      </c>
      <c r="F201" s="0" t="n">
        <v>159.26</v>
      </c>
      <c r="G201" s="0" t="s">
        <v>208</v>
      </c>
      <c r="K201" s="8"/>
    </row>
    <row r="202" customFormat="false" ht="12.8" hidden="false" customHeight="false" outlineLevel="0" collapsed="false">
      <c r="A202" s="0" t="s">
        <v>338</v>
      </c>
      <c r="B202" s="0" t="n">
        <v>3</v>
      </c>
      <c r="C202" s="0" t="s">
        <v>342</v>
      </c>
      <c r="D202" s="0" t="str">
        <f aca="false">IF((G202="GND"),"GND", "SIGNAL")</f>
        <v>GND</v>
      </c>
      <c r="E202" s="0" t="n">
        <v>146.73</v>
      </c>
      <c r="F202" s="0" t="n">
        <v>159.26</v>
      </c>
      <c r="G202" s="0" t="s">
        <v>19</v>
      </c>
      <c r="K202" s="8"/>
    </row>
    <row r="203" customFormat="false" ht="12.8" hidden="false" customHeight="false" outlineLevel="0" collapsed="false">
      <c r="A203" s="0" t="s">
        <v>343</v>
      </c>
      <c r="B203" s="0" t="n">
        <v>1</v>
      </c>
      <c r="C203" s="0" t="s">
        <v>344</v>
      </c>
      <c r="D203" s="0" t="str">
        <f aca="false">IF((G203="GND"),"GND", "SIGNAL")</f>
        <v>SIGNAL</v>
      </c>
      <c r="E203" s="0" t="n">
        <v>152.73</v>
      </c>
      <c r="F203" s="0" t="n">
        <v>159.27</v>
      </c>
      <c r="G203" s="0" t="s">
        <v>345</v>
      </c>
      <c r="K203" s="8"/>
    </row>
    <row r="204" customFormat="false" ht="12.8" hidden="false" customHeight="false" outlineLevel="0" collapsed="false">
      <c r="A204" s="0" t="s">
        <v>343</v>
      </c>
      <c r="B204" s="0" t="n">
        <v>2</v>
      </c>
      <c r="C204" s="0" t="s">
        <v>346</v>
      </c>
      <c r="D204" s="0" t="str">
        <f aca="false">IF((G204="GND"),"GND", "SIGNAL")</f>
        <v>SIGNAL</v>
      </c>
      <c r="E204" s="0" t="n">
        <v>155.23</v>
      </c>
      <c r="F204" s="0" t="n">
        <v>159.27</v>
      </c>
      <c r="G204" s="0" t="s">
        <v>208</v>
      </c>
      <c r="K204" s="8"/>
    </row>
    <row r="205" customFormat="false" ht="12.8" hidden="false" customHeight="false" outlineLevel="0" collapsed="false">
      <c r="A205" s="0" t="s">
        <v>343</v>
      </c>
      <c r="B205" s="0" t="n">
        <v>3</v>
      </c>
      <c r="C205" s="0" t="s">
        <v>347</v>
      </c>
      <c r="D205" s="0" t="str">
        <f aca="false">IF((G205="GND"),"GND", "SIGNAL")</f>
        <v>GND</v>
      </c>
      <c r="E205" s="0" t="n">
        <v>157.73</v>
      </c>
      <c r="F205" s="0" t="n">
        <v>159.27</v>
      </c>
      <c r="G205" s="0" t="s">
        <v>19</v>
      </c>
      <c r="K205" s="8"/>
    </row>
    <row r="206" customFormat="false" ht="12.8" hidden="false" customHeight="false" outlineLevel="0" collapsed="false">
      <c r="A206" s="0" t="s">
        <v>348</v>
      </c>
      <c r="B206" s="0" t="n">
        <v>1</v>
      </c>
      <c r="C206" s="0" t="s">
        <v>349</v>
      </c>
      <c r="D206" s="0" t="str">
        <f aca="false">IF((G206="GND"),"GND", "SIGNAL")</f>
        <v>SIGNAL</v>
      </c>
      <c r="E206" s="0" t="n">
        <v>78.8135</v>
      </c>
      <c r="F206" s="0" t="n">
        <v>146.368</v>
      </c>
      <c r="G206" s="0" t="s">
        <v>350</v>
      </c>
      <c r="K206" s="8"/>
    </row>
    <row r="207" customFormat="false" ht="12.8" hidden="false" customHeight="false" outlineLevel="0" collapsed="false">
      <c r="A207" s="0" t="s">
        <v>348</v>
      </c>
      <c r="B207" s="0" t="n">
        <v>4</v>
      </c>
      <c r="C207" s="0" t="s">
        <v>351</v>
      </c>
      <c r="D207" s="0" t="str">
        <f aca="false">IF((G207="GND"),"GND", "SIGNAL")</f>
        <v>GND</v>
      </c>
      <c r="E207" s="0" t="n">
        <v>76.8135</v>
      </c>
      <c r="F207" s="0" t="n">
        <v>146.368</v>
      </c>
      <c r="G207" s="0" t="s">
        <v>19</v>
      </c>
      <c r="K207" s="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3" activeCellId="0" sqref="A13"/>
    </sheetView>
  </sheetViews>
  <sheetFormatPr defaultColWidth="12.7421875" defaultRowHeight="12.8" zeroHeight="false" outlineLevelRow="0" outlineLevelCol="0"/>
  <cols>
    <col collapsed="false" customWidth="true" hidden="false" outlineLevel="0" max="2" min="1" style="0" width="9.03"/>
    <col collapsed="false" customWidth="true" hidden="false" outlineLevel="0" max="3" min="3" style="0" width="8.67"/>
  </cols>
  <sheetData>
    <row r="1" customFormat="false" ht="13.8" hidden="false" customHeight="false" outlineLevel="0" collapsed="false">
      <c r="A1" s="9" t="s">
        <v>5</v>
      </c>
      <c r="B1" s="9" t="s">
        <v>352</v>
      </c>
      <c r="C1" s="9" t="s">
        <v>7</v>
      </c>
    </row>
    <row r="2" customFormat="false" ht="12.8" hidden="false" customHeight="false" outlineLevel="0" collapsed="false">
      <c r="A2" s="0" t="s">
        <v>353</v>
      </c>
      <c r="B2" s="0" t="n">
        <v>1</v>
      </c>
      <c r="C2" s="0" t="s">
        <v>10</v>
      </c>
    </row>
    <row r="3" customFormat="false" ht="12.8" hidden="false" customHeight="false" outlineLevel="0" collapsed="false">
      <c r="A3" s="0" t="s">
        <v>353</v>
      </c>
      <c r="B3" s="0" t="n">
        <v>2</v>
      </c>
      <c r="C3" s="0" t="s">
        <v>12</v>
      </c>
    </row>
    <row r="4" customFormat="false" ht="12.8" hidden="false" customHeight="false" outlineLevel="0" collapsed="false">
      <c r="A4" s="0" t="s">
        <v>353</v>
      </c>
      <c r="B4" s="0" t="n">
        <v>3</v>
      </c>
      <c r="C4" s="0" t="s">
        <v>14</v>
      </c>
    </row>
    <row r="5" customFormat="false" ht="12.8" hidden="false" customHeight="false" outlineLevel="0" collapsed="false">
      <c r="A5" s="0" t="s">
        <v>353</v>
      </c>
      <c r="B5" s="0" t="n">
        <v>4</v>
      </c>
      <c r="C5" s="0" t="s">
        <v>16</v>
      </c>
    </row>
    <row r="6" customFormat="false" ht="12.8" hidden="false" customHeight="false" outlineLevel="0" collapsed="false">
      <c r="A6" s="0" t="s">
        <v>353</v>
      </c>
      <c r="B6" s="0" t="n">
        <v>5</v>
      </c>
      <c r="C6" s="0" t="s">
        <v>19</v>
      </c>
    </row>
    <row r="7" customFormat="false" ht="12.8" hidden="false" customHeight="false" outlineLevel="0" collapsed="false">
      <c r="A7" s="0" t="s">
        <v>353</v>
      </c>
      <c r="B7" s="0" t="n">
        <v>6</v>
      </c>
      <c r="C7" s="0" t="s">
        <v>21</v>
      </c>
    </row>
    <row r="8" customFormat="false" ht="12.8" hidden="false" customHeight="false" outlineLevel="0" collapsed="false">
      <c r="A8" s="0" t="s">
        <v>353</v>
      </c>
      <c r="B8" s="0" t="n">
        <v>7</v>
      </c>
      <c r="C8" s="0" t="s">
        <v>23</v>
      </c>
    </row>
    <row r="9" customFormat="false" ht="12.8" hidden="false" customHeight="false" outlineLevel="0" collapsed="false">
      <c r="A9" s="0" t="s">
        <v>353</v>
      </c>
      <c r="B9" s="0" t="n">
        <v>8</v>
      </c>
      <c r="C9" s="0" t="s">
        <v>25</v>
      </c>
    </row>
    <row r="10" customFormat="false" ht="12.8" hidden="false" customHeight="false" outlineLevel="0" collapsed="false">
      <c r="A10" s="0" t="s">
        <v>353</v>
      </c>
      <c r="B10" s="0" t="n">
        <v>9</v>
      </c>
      <c r="C10" s="0" t="s">
        <v>27</v>
      </c>
    </row>
    <row r="11" customFormat="false" ht="12.8" hidden="false" customHeight="false" outlineLevel="0" collapsed="false">
      <c r="A11" s="10" t="s">
        <v>353</v>
      </c>
      <c r="B11" s="0" t="n">
        <v>10</v>
      </c>
      <c r="C11" s="0" t="s">
        <v>29</v>
      </c>
    </row>
    <row r="12" customFormat="false" ht="12.8" hidden="false" customHeight="false" outlineLevel="0" collapsed="false">
      <c r="A12" s="0" t="s">
        <v>353</v>
      </c>
      <c r="B12" s="0" t="n">
        <v>11</v>
      </c>
      <c r="C12" s="0" t="s">
        <v>19</v>
      </c>
    </row>
    <row r="13" customFormat="false" ht="12.8" hidden="false" customHeight="false" outlineLevel="0" collapsed="false">
      <c r="A13" s="10" t="s">
        <v>353</v>
      </c>
      <c r="B13" s="0" t="n">
        <v>12</v>
      </c>
      <c r="C13" s="0" t="s">
        <v>32</v>
      </c>
    </row>
    <row r="14" customFormat="false" ht="12.8" hidden="false" customHeight="false" outlineLevel="0" collapsed="false">
      <c r="A14" s="0" t="s">
        <v>353</v>
      </c>
      <c r="B14" s="0" t="n">
        <v>13</v>
      </c>
      <c r="C14" s="0" t="s">
        <v>34</v>
      </c>
    </row>
    <row r="15" customFormat="false" ht="12.8" hidden="false" customHeight="false" outlineLevel="0" collapsed="false">
      <c r="A15" s="0" t="s">
        <v>353</v>
      </c>
      <c r="B15" s="0" t="n">
        <v>14</v>
      </c>
      <c r="C15" s="0" t="s">
        <v>36</v>
      </c>
    </row>
    <row r="16" customFormat="false" ht="12.8" hidden="false" customHeight="false" outlineLevel="0" collapsed="false">
      <c r="A16" s="0" t="s">
        <v>353</v>
      </c>
      <c r="B16" s="0" t="n">
        <v>15</v>
      </c>
      <c r="C16" s="0" t="s">
        <v>38</v>
      </c>
    </row>
    <row r="17" customFormat="false" ht="12.8" hidden="false" customHeight="false" outlineLevel="0" collapsed="false">
      <c r="A17" s="0" t="s">
        <v>353</v>
      </c>
      <c r="B17" s="0" t="n">
        <v>16</v>
      </c>
      <c r="C17" s="0" t="s">
        <v>40</v>
      </c>
    </row>
    <row r="18" customFormat="false" ht="12.8" hidden="false" customHeight="false" outlineLevel="0" collapsed="false">
      <c r="A18" s="0" t="s">
        <v>353</v>
      </c>
      <c r="B18" s="0" t="n">
        <v>17</v>
      </c>
      <c r="C18" s="0" t="s">
        <v>42</v>
      </c>
    </row>
    <row r="19" customFormat="false" ht="12.8" hidden="false" customHeight="false" outlineLevel="0" collapsed="false">
      <c r="A19" s="0" t="s">
        <v>353</v>
      </c>
      <c r="B19" s="0" t="n">
        <v>18</v>
      </c>
      <c r="C19" s="0" t="s">
        <v>21</v>
      </c>
    </row>
    <row r="20" customFormat="false" ht="12.8" hidden="false" customHeight="false" outlineLevel="0" collapsed="false">
      <c r="A20" s="0" t="s">
        <v>353</v>
      </c>
      <c r="B20" s="0" t="n">
        <v>19</v>
      </c>
      <c r="C20" s="0" t="s">
        <v>45</v>
      </c>
    </row>
    <row r="21" customFormat="false" ht="12.8" hidden="false" customHeight="false" outlineLevel="0" collapsed="false">
      <c r="A21" s="0" t="s">
        <v>353</v>
      </c>
      <c r="B21" s="0" t="n">
        <v>20</v>
      </c>
      <c r="C21" s="0" t="s">
        <v>47</v>
      </c>
    </row>
    <row r="22" customFormat="false" ht="12.8" hidden="false" customHeight="false" outlineLevel="0" collapsed="false">
      <c r="A22" s="0" t="s">
        <v>353</v>
      </c>
      <c r="B22" s="0" t="n">
        <v>21</v>
      </c>
      <c r="C22" s="0" t="s">
        <v>50</v>
      </c>
    </row>
    <row r="23" customFormat="false" ht="12.8" hidden="false" customHeight="false" outlineLevel="0" collapsed="false">
      <c r="A23" s="0" t="s">
        <v>353</v>
      </c>
      <c r="B23" s="0" t="n">
        <v>22</v>
      </c>
      <c r="C23" s="0" t="s">
        <v>52</v>
      </c>
    </row>
    <row r="24" customFormat="false" ht="12.8" hidden="false" customHeight="false" outlineLevel="0" collapsed="false">
      <c r="A24" s="0" t="s">
        <v>353</v>
      </c>
      <c r="B24" s="0" t="n">
        <v>23</v>
      </c>
      <c r="C24" s="0" t="s">
        <v>55</v>
      </c>
    </row>
    <row r="25" customFormat="false" ht="12.8" hidden="false" customHeight="false" outlineLevel="0" collapsed="false">
      <c r="A25" s="0" t="s">
        <v>353</v>
      </c>
      <c r="B25" s="0" t="n">
        <v>24</v>
      </c>
      <c r="C25" s="0" t="s">
        <v>57</v>
      </c>
    </row>
    <row r="26" customFormat="false" ht="12.8" hidden="false" customHeight="false" outlineLevel="0" collapsed="false">
      <c r="A26" s="0" t="s">
        <v>353</v>
      </c>
      <c r="B26" s="0" t="n">
        <v>25</v>
      </c>
      <c r="C26" s="0" t="s">
        <v>10</v>
      </c>
    </row>
    <row r="27" customFormat="false" ht="12.8" hidden="false" customHeight="false" outlineLevel="0" collapsed="false">
      <c r="A27" s="0" t="s">
        <v>353</v>
      </c>
      <c r="B27" s="0" t="n">
        <v>26</v>
      </c>
      <c r="C27" s="0" t="s">
        <v>12</v>
      </c>
    </row>
    <row r="28" customFormat="false" ht="12.8" hidden="false" customHeight="false" outlineLevel="0" collapsed="false">
      <c r="A28" s="0" t="s">
        <v>353</v>
      </c>
      <c r="B28" s="0" t="n">
        <v>27</v>
      </c>
      <c r="C28" s="0" t="s">
        <v>14</v>
      </c>
    </row>
    <row r="29" customFormat="false" ht="12.8" hidden="false" customHeight="false" outlineLevel="0" collapsed="false">
      <c r="A29" s="0" t="s">
        <v>353</v>
      </c>
      <c r="B29" s="0" t="n">
        <v>28</v>
      </c>
      <c r="C29" s="0" t="s">
        <v>16</v>
      </c>
    </row>
    <row r="30" customFormat="false" ht="12.8" hidden="false" customHeight="false" outlineLevel="0" collapsed="false">
      <c r="A30" s="0" t="s">
        <v>353</v>
      </c>
      <c r="B30" s="0" t="n">
        <v>29</v>
      </c>
      <c r="C30" s="0" t="s">
        <v>16</v>
      </c>
    </row>
    <row r="31" customFormat="false" ht="12.8" hidden="false" customHeight="false" outlineLevel="0" collapsed="false">
      <c r="A31" s="0" t="s">
        <v>353</v>
      </c>
      <c r="B31" s="0" t="n">
        <v>30</v>
      </c>
      <c r="C31" s="0" t="s">
        <v>14</v>
      </c>
    </row>
    <row r="32" customFormat="false" ht="12.8" hidden="false" customHeight="false" outlineLevel="0" collapsed="false">
      <c r="A32" s="0" t="s">
        <v>353</v>
      </c>
      <c r="B32" s="0" t="n">
        <v>31</v>
      </c>
      <c r="C32" s="0" t="s">
        <v>12</v>
      </c>
    </row>
    <row r="33" customFormat="false" ht="12.8" hidden="false" customHeight="false" outlineLevel="0" collapsed="false">
      <c r="A33" s="0" t="s">
        <v>353</v>
      </c>
      <c r="B33" s="0" t="n">
        <v>32</v>
      </c>
      <c r="C33" s="0" t="s">
        <v>10</v>
      </c>
    </row>
    <row r="34" customFormat="false" ht="12.8" hidden="false" customHeight="false" outlineLevel="0" collapsed="false">
      <c r="A34" s="0" t="s">
        <v>353</v>
      </c>
      <c r="B34" s="0" t="n">
        <v>33</v>
      </c>
      <c r="C34" s="0" t="s">
        <v>10</v>
      </c>
    </row>
    <row r="35" customFormat="false" ht="12.8" hidden="false" customHeight="false" outlineLevel="0" collapsed="false">
      <c r="A35" s="0" t="s">
        <v>353</v>
      </c>
      <c r="B35" s="0" t="n">
        <v>34</v>
      </c>
      <c r="C35" s="0" t="s">
        <v>12</v>
      </c>
    </row>
    <row r="36" customFormat="false" ht="12.8" hidden="false" customHeight="false" outlineLevel="0" collapsed="false">
      <c r="A36" s="0" t="s">
        <v>353</v>
      </c>
      <c r="B36" s="0" t="n">
        <v>35</v>
      </c>
      <c r="C36" s="0" t="s">
        <v>14</v>
      </c>
    </row>
    <row r="37" customFormat="false" ht="12.8" hidden="false" customHeight="false" outlineLevel="0" collapsed="false">
      <c r="A37" s="0" t="s">
        <v>353</v>
      </c>
      <c r="B37" s="0" t="n">
        <v>36</v>
      </c>
      <c r="C37" s="0" t="s">
        <v>16</v>
      </c>
    </row>
    <row r="38" customFormat="false" ht="12.8" hidden="false" customHeight="false" outlineLevel="0" collapsed="false">
      <c r="A38" s="0" t="s">
        <v>353</v>
      </c>
      <c r="B38" s="0" t="n">
        <v>37</v>
      </c>
      <c r="C38" s="0" t="s">
        <v>10</v>
      </c>
    </row>
    <row r="39" customFormat="false" ht="12.8" hidden="false" customHeight="false" outlineLevel="0" collapsed="false">
      <c r="A39" s="0" t="s">
        <v>353</v>
      </c>
      <c r="B39" s="0" t="n">
        <v>38</v>
      </c>
      <c r="C39" s="0" t="s">
        <v>12</v>
      </c>
    </row>
    <row r="40" customFormat="false" ht="12.8" hidden="false" customHeight="false" outlineLevel="0" collapsed="false">
      <c r="A40" s="0" t="s">
        <v>353</v>
      </c>
      <c r="B40" s="0" t="n">
        <v>39</v>
      </c>
      <c r="C40" s="0" t="s">
        <v>14</v>
      </c>
    </row>
    <row r="41" customFormat="false" ht="12.8" hidden="false" customHeight="false" outlineLevel="0" collapsed="false">
      <c r="A41" s="0" t="s">
        <v>353</v>
      </c>
      <c r="B41" s="0" t="n">
        <v>40</v>
      </c>
      <c r="C41" s="0" t="s">
        <v>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2023-10-09T19:26:19Z</dcterms:created>
  <dc:creator/>
  <dc:description/>
  <dc:language>en-US</dc:language>
  <cp:lastModifiedBy/>
  <dcterms:modified xsi:type="dcterms:W3CDTF">2024-05-20T19:13:13Z</dcterms:modified>
  <cp:revision>297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